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ิติกร\นิติพงษ์\ITA (รวม)\ITA 2569\012\"/>
    </mc:Choice>
  </mc:AlternateContent>
  <bookViews>
    <workbookView xWindow="0" yWindow="0" windowWidth="24000" windowHeight="9210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87" i="1" l="1"/>
  <c r="D352" i="1"/>
  <c r="D315" i="1"/>
  <c r="D276" i="1"/>
  <c r="D68" i="1"/>
  <c r="D19" i="1"/>
  <c r="D39" i="1"/>
  <c r="D102" i="1"/>
  <c r="D144" i="1"/>
  <c r="D169" i="1"/>
  <c r="D206" i="1"/>
  <c r="D245" i="1"/>
  <c r="N153" i="1" l="1"/>
</calcChain>
</file>

<file path=xl/sharedStrings.xml><?xml version="1.0" encoding="utf-8"?>
<sst xmlns="http://schemas.openxmlformats.org/spreadsheetml/2006/main" count="2069" uniqueCount="742">
  <si>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</si>
  <si>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</si>
  <si>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</si>
  <si>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</si>
  <si>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</si>
  <si>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</si>
  <si>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</si>
  <si>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</si>
  <si>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</si>
  <si>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</si>
  <si>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</si>
  <si>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</si>
  <si>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</si>
  <si>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</si>
  <si>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</si>
  <si>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</si>
  <si>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</si>
  <si>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</si>
  <si>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</si>
  <si>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</si>
  <si>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</si>
  <si>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</si>
  <si>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</si>
  <si>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</si>
  <si>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</si>
  <si>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</si>
  <si>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</si>
  <si>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</si>
  <si>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</si>
  <si>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</si>
  <si>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</si>
  <si>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</si>
  <si>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</si>
  <si>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</si>
  <si>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ซื้อน้ำดื่ม/น้ำแข็ง โครงการเมืองน่าอยู่</t>
  </si>
  <si>
    <t>เฉพาะเจาะจง</t>
  </si>
  <si>
    <t>มีอาชีพโดยตรงเสนอ ราคาในวงเงินงบประมาณ</t>
  </si>
  <si>
    <t>1 ต.ค.67(1/68)</t>
  </si>
  <si>
    <t>2 ต.ค.67(1/68)</t>
  </si>
  <si>
    <t>9 ต.ค.67(1/68)</t>
  </si>
  <si>
    <t>31 ต.ค.67(2/68)</t>
  </si>
  <si>
    <t>31 ต.ค.67(1/68)</t>
  </si>
  <si>
    <t>30 ต.ค.67(9/68)</t>
  </si>
  <si>
    <t>11 ต.ค.67(5/68)</t>
  </si>
  <si>
    <t>11ต.ค.67(4/68)</t>
  </si>
  <si>
    <t>10 ต.ค.67(8/68)</t>
  </si>
  <si>
    <t>10 ต.ค.67(7/68)</t>
  </si>
  <si>
    <t>10 ต.ค.67(6/68)</t>
  </si>
  <si>
    <t>9 ต.ค.67(3/68)</t>
  </si>
  <si>
    <t>9 ต.ค.67(2/68)</t>
  </si>
  <si>
    <t>1 ต.ค.67(5/68)</t>
  </si>
  <si>
    <t>1 ต.ค.67(4/68)</t>
  </si>
  <si>
    <t>3 ต.ค.67(3/68)</t>
  </si>
  <si>
    <t>ซื้อวัสดุคอมพิวเตอร์</t>
  </si>
  <si>
    <t>ซื้อวัสดุสำนักงาน</t>
  </si>
  <si>
    <t>ซื้อวัสดุวิทยาศาสตร์หรือการแพทย์</t>
  </si>
  <si>
    <t>1 พ.ย.67 (10/68)</t>
  </si>
  <si>
    <t>1 พ.ย.67 (11/68)</t>
  </si>
  <si>
    <t>1 พ.ย.67 (12/68)</t>
  </si>
  <si>
    <t>1 พ.ย.67 (13/68)</t>
  </si>
  <si>
    <t>1 พ.ย.67 (14/68)</t>
  </si>
  <si>
    <t>4 พ.ย.67 (15/68)</t>
  </si>
  <si>
    <t>4 พ.ย.67 (16/68)</t>
  </si>
  <si>
    <t>6 พ.ย.67 (6/68)</t>
  </si>
  <si>
    <t>11 พ.ย.67 (7/68)</t>
  </si>
  <si>
    <t>12 พ.ย.67 (17/68)</t>
  </si>
  <si>
    <t>20 พ.ย.67 (18/68)</t>
  </si>
  <si>
    <t>25 พ.ย.67 (19/68)</t>
  </si>
  <si>
    <t>27 พ.ย.67 (20/68)</t>
  </si>
  <si>
    <t>29 พ.ย.67 (3/68)</t>
  </si>
  <si>
    <t>ซื้อวัสดุก่อสร้าง</t>
  </si>
  <si>
    <t>ซื้อวัสดุไฟฟ้าและวิทยุ</t>
  </si>
  <si>
    <t>ซื้อวัสดุยานพาหนะและขนส่ง</t>
  </si>
  <si>
    <t>2 ธ.ค.67 (21/68)</t>
  </si>
  <si>
    <t>2 ธ.ค.67 (22/68)</t>
  </si>
  <si>
    <t>2 ธ.ค.67 (23/68)</t>
  </si>
  <si>
    <t>2 ธ.ค.67 (24/68)</t>
  </si>
  <si>
    <t>2 ธ.ค.67 (25/68)</t>
  </si>
  <si>
    <t>2 ธ.ค.67 (26/68)</t>
  </si>
  <si>
    <t>2 ธ.ค.67 (27/68)</t>
  </si>
  <si>
    <t>2 ธ.ค.67 (8/68)</t>
  </si>
  <si>
    <t>2 ธ.ค.67 (9/68)</t>
  </si>
  <si>
    <t>2 ธ.ค.67 (10/68)</t>
  </si>
  <si>
    <t>4 ธ.ค.67 (4/68)</t>
  </si>
  <si>
    <t>9 ธ.ค.67 (28/68)</t>
  </si>
  <si>
    <t>11 ธ.ค.67 (29/68)</t>
  </si>
  <si>
    <t>11 ธ.ค.67 (30/68)</t>
  </si>
  <si>
    <t>11 ธ.ค.67 (31/68)</t>
  </si>
  <si>
    <t>17 ธ.ค.67 (11/68)</t>
  </si>
  <si>
    <t>18 ธ.ค.67 (32/68)</t>
  </si>
  <si>
    <t>19 ธ.ค.67 (33/68)</t>
  </si>
  <si>
    <t>24 ธ.ค.67 (34/68)</t>
  </si>
  <si>
    <t>24 ธ.ค.67 (12/68)</t>
  </si>
  <si>
    <t>26 ธ.ค.67 (13/68)</t>
  </si>
  <si>
    <t>26 ธ.ค.67 (14/68)</t>
  </si>
  <si>
    <t>26 ธ.ค.67 (35/68)</t>
  </si>
  <si>
    <t>26 ธ.ค.67 (36/68)</t>
  </si>
  <si>
    <t>2 ม.ค.68 (37/68)</t>
  </si>
  <si>
    <t>2 ม.ค.68 (38/68)</t>
  </si>
  <si>
    <t>2 ม.ค.68 (39/68)</t>
  </si>
  <si>
    <t>2 ม.ค.68 (40/68)</t>
  </si>
  <si>
    <t>2 ม.ค.68 (41/68)</t>
  </si>
  <si>
    <t>3 ม.ค.68 (15/68)</t>
  </si>
  <si>
    <t>3 ม.ค.68 (16/68)</t>
  </si>
  <si>
    <t>7 ม.ค.68 (42/68)</t>
  </si>
  <si>
    <t>7 ม.ค.68 (17/68)</t>
  </si>
  <si>
    <t>8 ม.ค.68 (18/68)</t>
  </si>
  <si>
    <t>8 ม.ค.68 (19/68)</t>
  </si>
  <si>
    <t>9 ม.ค.68 (43/68)</t>
  </si>
  <si>
    <t>16 ม.ค.68 (44/68)</t>
  </si>
  <si>
    <t>20 ม.ค.68 (45/68)</t>
  </si>
  <si>
    <t>20 ม.ค.68 (20/68)</t>
  </si>
  <si>
    <t>23 ม.ค.68 (46/68)</t>
  </si>
  <si>
    <t>23 ม.ค.68 (47/68)</t>
  </si>
  <si>
    <t>24 ม.ค.68 (48/68)</t>
  </si>
  <si>
    <t>24 ม.ค.68 (49/68)</t>
  </si>
  <si>
    <t>24 ม.ค.68 (21/68)</t>
  </si>
  <si>
    <t>24 ม.ค.68 (22/68)</t>
  </si>
  <si>
    <t>27 ม.ค.68 (23/68)</t>
  </si>
  <si>
    <t>27 ม.ค.68 (24/68)</t>
  </si>
  <si>
    <t>28 ม.ค.68 (25/68)</t>
  </si>
  <si>
    <t>28 ม.ค.68 (50/68)</t>
  </si>
  <si>
    <t>28 ม.ค.68 (51/68)</t>
  </si>
  <si>
    <t>31 ม.ค.68 (26/68)</t>
  </si>
  <si>
    <t>จ้างทำป้ายประชาสัมพันธ์</t>
  </si>
  <si>
    <t>3 ก.พ.68 (52/68)</t>
  </si>
  <si>
    <t>3 ก.พ.68 (53/68)</t>
  </si>
  <si>
    <t>3 ก.พ.68 (54/68)</t>
  </si>
  <si>
    <t>3 ก.พ.68 (55/68)</t>
  </si>
  <si>
    <t>3 ก.พ.68 (56/68)</t>
  </si>
  <si>
    <t>3 ก.พ.68 (57/68)</t>
  </si>
  <si>
    <t>6 ก.พ.68 (58/68)</t>
  </si>
  <si>
    <t>6 ก.พ.68 (27/68)</t>
  </si>
  <si>
    <t>10 ก.พ.68 (59/68)</t>
  </si>
  <si>
    <t>10 ก.พ.68 (29/68)</t>
  </si>
  <si>
    <t>10 ก.พ.68 (60/68)</t>
  </si>
  <si>
    <t>13 ก.พ.68 (61/68)</t>
  </si>
  <si>
    <t>13 ก.พ.68 (30/68)</t>
  </si>
  <si>
    <t>18 ก.พ.68 (62/68)</t>
  </si>
  <si>
    <t>21 ก.พ.68 (63/68)</t>
  </si>
  <si>
    <t>21 ก.พ.68 (64/68)</t>
  </si>
  <si>
    <t>21 ก.พ.68 (31/68)</t>
  </si>
  <si>
    <t>21 ก.พ.68 (32/68)</t>
  </si>
  <si>
    <t>21 ก.พ.68 (33/68)</t>
  </si>
  <si>
    <t>21 ก.พ.68 (34/68)</t>
  </si>
  <si>
    <t>21 ก.พ.68 (35/68)</t>
  </si>
  <si>
    <t>21 ก.พ.68 (36/68)</t>
  </si>
  <si>
    <t>28 ก.พ.68 (65/68)</t>
  </si>
  <si>
    <t>28 ก.พ.68 (66/68)</t>
  </si>
  <si>
    <t>28 ก.พ.68 (67/68)</t>
  </si>
  <si>
    <t>28 ก.พ.68 (68/68)</t>
  </si>
  <si>
    <t>28 ก.พ.68 (69/68)</t>
  </si>
  <si>
    <t>28 ก.พ.68 (37/68)</t>
  </si>
  <si>
    <t>28 ก.พ.68 (38/68)</t>
  </si>
  <si>
    <t>28 ก.พ.68 (39/68)</t>
  </si>
  <si>
    <t>28 ก.พ.68 (40/68)</t>
  </si>
  <si>
    <t>28 ก.พ.68 (41/68)</t>
  </si>
  <si>
    <t>28 ก.พ.68 (42/68)</t>
  </si>
  <si>
    <t>28 ก.พ.68 (43/68)</t>
  </si>
  <si>
    <t>28 ก.พ.68 (44/68)</t>
  </si>
  <si>
    <t>28 ก.พ.68 (45/68)</t>
  </si>
  <si>
    <t>3 มี.ค.68 (73/68)</t>
  </si>
  <si>
    <t>3 มี.ค.68 (74/68)</t>
  </si>
  <si>
    <t>3 มี.ค.68 (70/68)</t>
  </si>
  <si>
    <t>3 มี.ค.68 (71/68)</t>
  </si>
  <si>
    <t>3 มี.ค.68 (72/68)</t>
  </si>
  <si>
    <t>6 มี.ค.68 (46/68)</t>
  </si>
  <si>
    <t>11 มี.ค.68 (47/68)</t>
  </si>
  <si>
    <t>11 มี.ค.68 (48/68)</t>
  </si>
  <si>
    <t>14 มี.ค.68 (50/68)</t>
  </si>
  <si>
    <t>18 มี.ค.68 (51/68)</t>
  </si>
  <si>
    <t>21 มี.ค.68 (49/68)</t>
  </si>
  <si>
    <t>14 มี.ค.68 (75/68)</t>
  </si>
  <si>
    <t>18 มี.ค.68 (76/68)</t>
  </si>
  <si>
    <t>21 มี.ค.68 (52/68)</t>
  </si>
  <si>
    <t>28 มี.ค.68 (77/68)</t>
  </si>
  <si>
    <t>28 มี.ค.68 (53/68)</t>
  </si>
  <si>
    <t>29 มี.ค.68 (54/68)</t>
  </si>
  <si>
    <t>ซื้อวัสดุ/อุปกรณ์เลือกตั้ง</t>
  </si>
  <si>
    <t>ซื้อวัสดุงานบ้านงานครัว</t>
  </si>
  <si>
    <t>1 เม.ย.68 (78/68)</t>
  </si>
  <si>
    <t>1 เม.ย.68 (79/68)</t>
  </si>
  <si>
    <t>1 เม.ย.68 (80/68)</t>
  </si>
  <si>
    <t>1 เม.ย.68 (81/68)</t>
  </si>
  <si>
    <t>1 เม.ย.68 (82/68)</t>
  </si>
  <si>
    <t>2 เม.ย.68 (55/68)</t>
  </si>
  <si>
    <t>2 เม.ย.68 (56/68)</t>
  </si>
  <si>
    <t>2 เม.ย.68 (57/68)</t>
  </si>
  <si>
    <t>3 เม.ย.68 (58/68)</t>
  </si>
  <si>
    <t>3 เม.ย.68 (59/68)</t>
  </si>
  <si>
    <t>3 เม.ย.68 (60/68)</t>
  </si>
  <si>
    <t>3 เม.ย.68 (83/68)</t>
  </si>
  <si>
    <t>3 เม.ย.68 (84/68)</t>
  </si>
  <si>
    <t>9 เม.ย.68 (85/68)</t>
  </si>
  <si>
    <t>9 เม.ย.68 (86/68)</t>
  </si>
  <si>
    <t>9 เม.ย.68 (61/68)</t>
  </si>
  <si>
    <t>9 เม.ย.68 (62/68)</t>
  </si>
  <si>
    <t>9 เม.ย.68 (63/68)</t>
  </si>
  <si>
    <t>9 เม.ย.68 (64/68)</t>
  </si>
  <si>
    <t>17 เม.ย.68 (65/68)</t>
  </si>
  <si>
    <t>17 เม.ย.68 (66/68)</t>
  </si>
  <si>
    <t>17 เม.ย.68 (67/68)</t>
  </si>
  <si>
    <t>22 เม.ย.68 (87/68)</t>
  </si>
  <si>
    <t>22 เม.ย.68 (88/68)</t>
  </si>
  <si>
    <t>22 เม.ย.68 (89/68)</t>
  </si>
  <si>
    <t>22 เม.ย.68 (90/68)</t>
  </si>
  <si>
    <t>22 เม.ย.68 (91/68)</t>
  </si>
  <si>
    <t>22 เม.ย.68 (68/68)</t>
  </si>
  <si>
    <t>22 เม.ย.68 (69/68)</t>
  </si>
  <si>
    <t>22 เม.ย.68 (70/68)</t>
  </si>
  <si>
    <t>23 เม.ย.68 (92/68)</t>
  </si>
  <si>
    <t>25 เม.ย.68 (71/68)</t>
  </si>
  <si>
    <t>29 เม.ย.68 (72/68)</t>
  </si>
  <si>
    <t>จ้างทำป้ายสถานที่เลือกตั้ง</t>
  </si>
  <si>
    <t>จ้างซ่อมแซมเครื่องปรับอากาศ</t>
  </si>
  <si>
    <t>1 พ.ค.68 (73/68)</t>
  </si>
  <si>
    <t>21 พ.ค.68 (108/68)</t>
  </si>
  <si>
    <t>28 พ.ค.68 (109/68)</t>
  </si>
  <si>
    <t>28 พ.ค.68 (83/68)</t>
  </si>
  <si>
    <t>28 พ.ค.68 (84/68)</t>
  </si>
  <si>
    <t>30 พ.ค.68 (110/68)</t>
  </si>
  <si>
    <t>30 พ.ค.68 (111/68)</t>
  </si>
  <si>
    <t>1 พ.ค.68 (93/68)</t>
  </si>
  <si>
    <t>1 พ.ค.68 (94/68)</t>
  </si>
  <si>
    <t>1 พ.ค.68 (95/68)</t>
  </si>
  <si>
    <t>1 พ.ค.68 (96/68)</t>
  </si>
  <si>
    <t>1 พ.ค.68 (97/68)</t>
  </si>
  <si>
    <t>1 พ.ค.68 (98/68)</t>
  </si>
  <si>
    <t>2 พ.ค.68 (74/68)</t>
  </si>
  <si>
    <t>2 พ.ค.68 (99/68)</t>
  </si>
  <si>
    <t>2 พ.ค.68 (75/68)</t>
  </si>
  <si>
    <t>13 พ.ค.68 (100/68)</t>
  </si>
  <si>
    <t>13 พ.ค.68 (101/68)</t>
  </si>
  <si>
    <t>13 พ.ค.68 (102/68)</t>
  </si>
  <si>
    <t>13 พ.ค.68 (76/68)</t>
  </si>
  <si>
    <t>14 พ.ค.68 (103/68)</t>
  </si>
  <si>
    <t>14 พ.ค.68 (104/68)</t>
  </si>
  <si>
    <t>19 พ.ค.68 (105/68)</t>
  </si>
  <si>
    <t>19 พ.ค.68 (106/68)</t>
  </si>
  <si>
    <t>19 พ.ค.68 (107/68)</t>
  </si>
  <si>
    <t>19 พ.ค.68 (78/68)</t>
  </si>
  <si>
    <t>19 พ.ค.68 (77/68)</t>
  </si>
  <si>
    <t>19 พ.ค.68 (79/68)</t>
  </si>
  <si>
    <t>19 พ.ค.68 (80/68)</t>
  </si>
  <si>
    <t>19 พ.ค.68 (81/68)</t>
  </si>
  <si>
    <t>21 พ.ค.68 (82/68)</t>
  </si>
  <si>
    <t>2 มิ.ย.68 (111/68)</t>
  </si>
  <si>
    <t>2 มิ.ย.68 (112/68)</t>
  </si>
  <si>
    <t>2 มิ.ย.68 (113/68)</t>
  </si>
  <si>
    <t>2 มิ.ย.68 (114/68)</t>
  </si>
  <si>
    <t>2 มิ.ย.68 (115/68)</t>
  </si>
  <si>
    <t>5 มิ.ย.68 (116/68)</t>
  </si>
  <si>
    <t>5 มิ.ย.68 (117/68)</t>
  </si>
  <si>
    <t>5 มิ.ย.68 (118/68)</t>
  </si>
  <si>
    <t>19 มิ.ย.68 (119/68)</t>
  </si>
  <si>
    <t>19 มิ.ย.68 (120/68)</t>
  </si>
  <si>
    <t>19 มิ.ย.68 (121/68)</t>
  </si>
  <si>
    <t>19 มิ.ย.68 (85/68)</t>
  </si>
  <si>
    <t>19 มิ.ย.68 (86/68)</t>
  </si>
  <si>
    <t>19 มิ.ย.68 (87/68)</t>
  </si>
  <si>
    <t>23 มิ.ย.68 (122/68)</t>
  </si>
  <si>
    <t>23 มิ.ย.68 (123/68)</t>
  </si>
  <si>
    <t>23 มิ.ย.68 (88/68)</t>
  </si>
  <si>
    <t>23 มิ.ย.68 (89/68)</t>
  </si>
  <si>
    <t>23 มิ.ย.68 (90/68)</t>
  </si>
  <si>
    <t>23 มิ.ย.68 (91/68)</t>
  </si>
  <si>
    <t>23 มิ.ย.68 (92/68)</t>
  </si>
  <si>
    <t>24 มิ.ย.68 (93/68)</t>
  </si>
  <si>
    <t>25 มิ.ย.68 (124/68)</t>
  </si>
  <si>
    <t>หจก.ถมทองศึกษาภัณฑ์(8,725)</t>
  </si>
  <si>
    <t>ร้าน บ้านสวนรุ่งเรือง(2,120))</t>
  </si>
  <si>
    <t>ห้างหุ้นส่วนจำกัด สมศักดิ์การพิมพ์ กรุ๊ป(2,000)</t>
  </si>
  <si>
    <t>ซื้อวัสดุ/อุปกรณ์ โครงการเมืองน่าอยู่</t>
  </si>
  <si>
    <t>1 ก.ค.68 (125/68)</t>
  </si>
  <si>
    <t>1 ก.ค.68 (126/68)</t>
  </si>
  <si>
    <t>1 ก.ค.68 (127/68)</t>
  </si>
  <si>
    <t>1 ก.ค.68 (128/68)</t>
  </si>
  <si>
    <t>1 ก.ค.68 (129/68)</t>
  </si>
  <si>
    <t>2 ก.ค.68 (130/68)</t>
  </si>
  <si>
    <t>2 ก.ค.68 (131/68)</t>
  </si>
  <si>
    <t>2 ก.ค.68 (132/68)</t>
  </si>
  <si>
    <t>2 ก.ค.68 (94/68)</t>
  </si>
  <si>
    <t>2 ก.ค.68 (95/68)</t>
  </si>
  <si>
    <t>3 ก.ค.68 (96/68)</t>
  </si>
  <si>
    <t>4 ก.ค.68 (97/68)</t>
  </si>
  <si>
    <t>8 ก.ค.68 (98/68)</t>
  </si>
  <si>
    <t>8 ก.ค.68 (99/68)</t>
  </si>
  <si>
    <t>8 ก.ค.68 (100/68)</t>
  </si>
  <si>
    <t>8 ก.ค.68 (101/68)</t>
  </si>
  <si>
    <t>15 ก.ค.68 (102/68)</t>
  </si>
  <si>
    <t>15 ก.ค.68 (133/68)</t>
  </si>
  <si>
    <t>16 ก.ค.68 (103/68)</t>
  </si>
  <si>
    <t>17 ก.ค.68 (134/68)</t>
  </si>
  <si>
    <t>17 ก.ค.68 (104/68)</t>
  </si>
  <si>
    <t>17 ก.ค.68 (105/68)</t>
  </si>
  <si>
    <t>22 ก.ค.68 (106/68)</t>
  </si>
  <si>
    <t>23 ก.ค.68 (135/68)</t>
  </si>
  <si>
    <t>24 ก.ค.68 (136/68)</t>
  </si>
  <si>
    <t>24 ก.ค.68 (137/68)</t>
  </si>
  <si>
    <t>25 ก.ค.68 (135/68)</t>
  </si>
  <si>
    <t>25 ก.ค.68 (139/68)</t>
  </si>
  <si>
    <t>25 ก.ค.68 (107/68)</t>
  </si>
  <si>
    <t>30 ก.ค.68 (140/68)</t>
  </si>
  <si>
    <t>30 ก.ค.68 (142/68)</t>
  </si>
  <si>
    <t>30 ก.ค.68 (108/68)</t>
  </si>
  <si>
    <t>ซื้อวัสดุ/อุปกรณ์</t>
  </si>
  <si>
    <t>1 ส.ค.68 (143/68)</t>
  </si>
  <si>
    <t>1 ส.ค.68 (144/68)</t>
  </si>
  <si>
    <t>1 ส.ค.68 (145/68)</t>
  </si>
  <si>
    <t>1 ส.ค.68 (146/68)</t>
  </si>
  <si>
    <t>1 ส.ค.68 (147/68)</t>
  </si>
  <si>
    <t>1 ส.ค.68 (148/68)</t>
  </si>
  <si>
    <t>1 ส.ค.68 (109/68)</t>
  </si>
  <si>
    <t>7 ส.ค.68 (149/68)</t>
  </si>
  <si>
    <t>8 ส.ค.68 (110/68)</t>
  </si>
  <si>
    <t>14 ส.ค.68 (150/68)</t>
  </si>
  <si>
    <t>14 ส.ค.68 (151/68)</t>
  </si>
  <si>
    <t>14 ส.ค.68 (152/68)</t>
  </si>
  <si>
    <t>14 ส.ค.68 (153/68)</t>
  </si>
  <si>
    <t>14 ส.ค.68 (111/68)</t>
  </si>
  <si>
    <t>14 ส.ค.68 (112/68)</t>
  </si>
  <si>
    <t>14 ส.ค.68 (113/68)</t>
  </si>
  <si>
    <t>15 ส.ค.68 (154/68)</t>
  </si>
  <si>
    <t>15 ส.ค.68 (155/68)</t>
  </si>
  <si>
    <t>22 ส.ค.68 (114/68)</t>
  </si>
  <si>
    <t>25 ส.ค.68 (156/68)</t>
  </si>
  <si>
    <t>25 ส.ค.68 (157/68)</t>
  </si>
  <si>
    <t>26 ส.ค.68 (115/68)</t>
  </si>
  <si>
    <t>26 ส.ค.68 (116/68)</t>
  </si>
  <si>
    <t>26 ส.ค.68 (117/68)</t>
  </si>
  <si>
    <t>26 ส.ค.68 (119/68)</t>
  </si>
  <si>
    <t>26 ส.ค.68 (118/68)</t>
  </si>
  <si>
    <t>26 ส.ค.68 (158/68)</t>
  </si>
  <si>
    <t>26 ส.ค.68 (159/68)</t>
  </si>
  <si>
    <t>29 ส.ค.68 (160/68)</t>
  </si>
  <si>
    <t>29 ส.ค.68 (161/68)</t>
  </si>
  <si>
    <t>29 ส.ค.68 (120/68)</t>
  </si>
  <si>
    <t>29 ส.ค.68 (121/68)</t>
  </si>
  <si>
    <t>29 ส.ค.68 (122/68)</t>
  </si>
  <si>
    <t>ซื้อวัสดุเชื้อเพลิงและหล่อลื่น</t>
  </si>
  <si>
    <t>1 ก.ย.68 (123/68)</t>
  </si>
  <si>
    <t>1 ก.ย.68 (124/68)</t>
  </si>
  <si>
    <t>1 ก.ย.68 (125/68)</t>
  </si>
  <si>
    <t>1 ก.ย.68 (126/68)</t>
  </si>
  <si>
    <t>1 ก.ย.68 (127/68)</t>
  </si>
  <si>
    <t>1 ก.ย.68 (162/68)</t>
  </si>
  <si>
    <t>1 ก.ย.68 (163/68)</t>
  </si>
  <si>
    <t>1 ก.ย.68 (164/68)</t>
  </si>
  <si>
    <t>1 ก.ย.68 (165/68)</t>
  </si>
  <si>
    <t>1 ก.ย.68 (166/68)</t>
  </si>
  <si>
    <t>3 ก.ย.68 (128/68)</t>
  </si>
  <si>
    <t>4 ก.ย.68 (129/68)</t>
  </si>
  <si>
    <t>4 ก.ย.68 (130/68)</t>
  </si>
  <si>
    <t>4 ก.ย.68 (167/68)</t>
  </si>
  <si>
    <t>5 ก.ย.68 (168/68)</t>
  </si>
  <si>
    <t>5 ก.ย.68 (169/68)</t>
  </si>
  <si>
    <t>5 ก.ย.68 (170/68)</t>
  </si>
  <si>
    <t>10 ก.ย.68 (171/68)</t>
  </si>
  <si>
    <t>10 ก.ย.68 (131/68)</t>
  </si>
  <si>
    <t>11 ก.ย.68 (132/68)</t>
  </si>
  <si>
    <t>11 ก.ย.68 (133/68)</t>
  </si>
  <si>
    <t>16 ก.ย.68 (172/68)</t>
  </si>
  <si>
    <t>16 ก.ย.68 (173/68)</t>
  </si>
  <si>
    <t>16 ก.ย.68 (174/68)</t>
  </si>
  <si>
    <t>16 ก.ย.68 (175/68)</t>
  </si>
  <si>
    <t>16 ก.ย.68 (176/68)</t>
  </si>
  <si>
    <t>16 ก.ย.68 (177/68)</t>
  </si>
  <si>
    <t>16 ก.ย.68 (178/68)</t>
  </si>
  <si>
    <t>16 ก.ย.68 (134/68)</t>
  </si>
  <si>
    <t>16 ก.ย.68 (135/68)</t>
  </si>
  <si>
    <t>ห้างหุ้นส่วนจำกัด พีเอ็นปิโตรเลียมส่องดาว(9,800)</t>
  </si>
  <si>
    <t>ห้างหุ้นส่วนจำกัด พีเอ็นปิโตรเลียมส่องดาว(44,800)</t>
  </si>
  <si>
    <t>ห้างหุ้นส่วนจำกัด พีเอ็นปิโตรเลียมส่องดาว(2,900)</t>
  </si>
  <si>
    <t>ห้างหุ้นส่วนจำกัด พีเอ็นปิโตรเลียมส่องดาว(22,130)</t>
  </si>
  <si>
    <t>ห้างหุ้นส่วนจำกัด พีเอ็นปิโตรเลียมส่องดาว(400)</t>
  </si>
  <si>
    <t>นายจันทสิทธิ์ ประสิทธิ์มงคล(400)</t>
  </si>
  <si>
    <t>นายจันทสิทธิ์ ประสิทธิ์มงคล(6,045)</t>
  </si>
  <si>
    <t>ร้านปราณีการค้า(2,600)</t>
  </si>
  <si>
    <t>ซื้อวัสดุเชื้อเพลิงและหล่อลื่น โครงการเมืองน่าอยู่</t>
  </si>
  <si>
    <t>บริษัท นพรัตน์ (1994) จำกัด(3,000)</t>
  </si>
  <si>
    <t>ร้าน บ้านสวนการค้า(5,400)</t>
  </si>
  <si>
    <t>บริษัท เติมสุข  จำกัด(3,000)</t>
  </si>
  <si>
    <t>บริษัท เติมสุข  จำกัด(4,000)</t>
  </si>
  <si>
    <t>ร้านอิงค์ดีไซน์(560)</t>
  </si>
  <si>
    <t>บริษัท นพรัตน์ (1994) จำกัด(500)</t>
  </si>
  <si>
    <t>ร้านช้อนเงิน ช้อนทอง(26,692)</t>
  </si>
  <si>
    <t>ร้านช้อนเงิน ช้อนทอง(550)</t>
  </si>
  <si>
    <t>สรุปผลการจัดซื้อจัดจ้างหรือการจัดหาพัสดุในรอบเดือน ตุลาคม 2567
เทศบาลตำบลปทุมวาปี
วันที่ 31 เดือน ตุลาคม  พ.ศ.2567</t>
  </si>
  <si>
    <t>ห้างหุ้นส่วนจำกัด พีเอ็นปิโตรเลียมส่องดาว(700)</t>
  </si>
  <si>
    <t>29 พ.ย.67 (4/68)</t>
  </si>
  <si>
    <t>สรุปผลการจัดซื้อจัดจ้างหรือการจัดหาพัสดุในรอบเดือน พฤศจิกายน 2567
เทศบาลตำบลปทุมวาปี
วันที่ 29 เดือน พฤศจิกายน  พ.ศ.2567</t>
  </si>
  <si>
    <t>สรุปผลการจัดซื้อจัดจ้างหรือการจัดหาพัสดุในรอบเดือน ธันวาคม 2567
เทศบาลตำบลปทุมวาปี
วันที่ 30 เดือน ธันวาคม พ.ศ.2567</t>
  </si>
  <si>
    <t>ห้างหุ้นส่วนจำกัด พีเอ็นปิโตรเลียมส่องดาว(7,400)</t>
  </si>
  <si>
    <t>ห้างหุ้นส่วนจำกัด พีเอ็นปิโตรเลียมส่องดาว(32,400)</t>
  </si>
  <si>
    <t>ห้างหุ้นส่วนจำกัด พีเอ็นปิโตรเลียมส่องดาว(1,900)</t>
  </si>
  <si>
    <t>ห้างหุ้นส่วนจำกัด พีเอ็นปิโตรเลียมส่องดาว(7,380)</t>
  </si>
  <si>
    <t>ห้างหุ้นส่วนจำกัด พีเอ็นปิโตรเลียมส่องดาว(625)</t>
  </si>
  <si>
    <t>ร้านอิงค์ดีไซน์(2,100)</t>
  </si>
  <si>
    <t>หจก.ศิริทรัพย์ก่อสร้าง(300,000)</t>
  </si>
  <si>
    <t>ร้านอิงค์ดีไซน์(5,400)</t>
  </si>
  <si>
    <t>หจก.คิงส์คอบร้า (498,000)</t>
  </si>
  <si>
    <t>บริษัท นพรัตน์ก่อสร้าง จำกัด(207,000)</t>
  </si>
  <si>
    <t>ร้านช้อนเงิน ช้อนทอง(4,250)</t>
  </si>
  <si>
    <t xml:space="preserve">ก่อสร้างถนนลูกรังพร้อมท่อลอดเหลี่ยม ค.ส.ล.  บ้านท่าวัด หมู่ที่ 1  </t>
  </si>
  <si>
    <t>ห้างหุ้นส่วนจำกัด พีเอ็นปิโตรเลียมส่องดาว(8,000)</t>
  </si>
  <si>
    <t>ห้างหุ้นส่วนจำกัด พีเอ็นปิโตรเลียมส่องดาว(27,400)</t>
  </si>
  <si>
    <t>ห้างหุ้นส่วนจำกัด พีเอ็นปิโตรเลียมส่องดาว(900)</t>
  </si>
  <si>
    <t>ห้างหุ้นส่วนจำกัด พีเอ็นปิโตรเลียมส่องดาว(12,255)</t>
  </si>
  <si>
    <t>ห้างหุ้นส่วนจำกัด พีเอ็นปิโตรเลียมส่องดาว(300)</t>
  </si>
  <si>
    <t>บริษัทเติมสุข จำกัด(11,330)</t>
  </si>
  <si>
    <t xml:space="preserve">จ้างซ่อมแซมเครื่องซักผ้า </t>
  </si>
  <si>
    <t>วงศ์ชัยอุปกรณ์(1,900)</t>
  </si>
  <si>
    <t>ร้านกิจเจริญ(5,116)</t>
  </si>
  <si>
    <t>จ้างบำรุงรักษารถยนต์ ทะเบียน 45-9212 สกลนคร</t>
  </si>
  <si>
    <t>อู่พูนทรัพย์เซอร์วิส(13,560)</t>
  </si>
  <si>
    <t>จ้างบำรุงรักษารถยนต์ ทะเบียน 74-8245 สกลนคร</t>
  </si>
  <si>
    <t>อู่พูนทรัพย์เซอร์วิส(830)</t>
  </si>
  <si>
    <t>ร้านอิงค์ดีไซน์(900)</t>
  </si>
  <si>
    <t>ห้างหุ้นส่วนจำกัด กรีนเดย์ สปอร์ต (10,920)</t>
  </si>
  <si>
    <t>ร้านอิงค์ไซน์(9,500)</t>
  </si>
  <si>
    <t>นายสกล คำวิจารย์(15,000)</t>
  </si>
  <si>
    <t>จ้างเหมาจัดเตรียมสถานที่โครงการแข่งขันกีฬาเยาวชน</t>
  </si>
  <si>
    <t>นายนิรุตติ์ คำเพชร(24,000)</t>
  </si>
  <si>
    <t>จ้างเหมาจัดเตรียมเครื่องเสียง โครงการแข่งนกีฬาเยาวชน</t>
  </si>
  <si>
    <t>นายสกล คำวิจารย์(20,000)</t>
  </si>
  <si>
    <t>ร้านกิจเจริญ (22,250)</t>
  </si>
  <si>
    <t>ร้านอิงค์ดีไซน์(750)</t>
  </si>
  <si>
    <t>จ้างสำรวจสุนัขและแมว</t>
  </si>
  <si>
    <t>นายธีรพงษ์ คำภูแสน(8,500)</t>
  </si>
  <si>
    <t>จ้างเครื่องเสียงและตกแต่งสถานที่โครงการบุญเดือนสาม</t>
  </si>
  <si>
    <t>อู่พูนทรัพย์เซอร์วิส(6,500)</t>
  </si>
  <si>
    <t>อู่พูนทรัพย์เซอร์วิส(715)</t>
  </si>
  <si>
    <t>จ้างบำรุงรักษารถยนต์ ทะเบียน 81-4072 สกลนคร</t>
  </si>
  <si>
    <t>อู่พูนทรัพย์เซอร์วิส(4,520)</t>
  </si>
  <si>
    <t>ร้านแม่บางการค้า(4,950)</t>
  </si>
  <si>
    <t>ร้านแม่บางการค้า(4,650)</t>
  </si>
  <si>
    <t>ร้านแม่บางการค้า(8,800)</t>
  </si>
  <si>
    <t>สรุปผลการจัดซื้อจัดจ้างหรือการจัดหาพัสดุในรอบเดือน มกราคม 2568
เทศบาลตำบลปทุมวาปี
วันที่ 31 เดือน มกราคม  พ.ศ.2568</t>
  </si>
  <si>
    <t>ห้างหุ้นส่วนจำกัด พีเอ็นปิโตรเลียมส่องดาว(42,200)</t>
  </si>
  <si>
    <t>ห้างหุ้นส่วนจำกัด พีเอ็นปิโตรเลียมส่องดาว(3,200)</t>
  </si>
  <si>
    <t>ห้างหุ้นส่วนจำกัด พีเอ็นปิโตรเลียมส่องดาว(9,955)</t>
  </si>
  <si>
    <t>บริษัท พีพี ดีลลิ่งกรุ๊ป(34,200)</t>
  </si>
  <si>
    <t>เช่าเครื่องถ่ายเอกสาร</t>
  </si>
  <si>
    <t>บริษัท ฮ.เจริญทรัพย์ครุภัณฑ์ จำกัด(49,600)</t>
  </si>
  <si>
    <t>บริษัท ฮ.เจริญทรัพย์ครุภัณฑ์ จำกัด(39,600)</t>
  </si>
  <si>
    <t>บริษัท ฮ.เจริญทรัพย์ครุภัณฑ์ จำกัด(29,800)</t>
  </si>
  <si>
    <t>จัดซื้อวัสดุยานพาหนะและขนส่ง</t>
  </si>
  <si>
    <t>ร้านอิงค์ดีไซน์(6,750)</t>
  </si>
  <si>
    <t>จ้างตกแต่งสถานที่และติดตั้งเครื่องเสียง โครงการส่งเสริมกิจกรรมวันผู้สูงอายุ ประจำปีงบประมาณ ๒๕๖๙</t>
  </si>
  <si>
    <t>นายวิชิต  นามสมบัติ(28,000)</t>
  </si>
  <si>
    <t>นายวิชิต นามสมบัติ(28,000)</t>
  </si>
  <si>
    <t>ซื้อวัสดุและอุปกรณ์กิจกรรมผู้สูงอายุ</t>
  </si>
  <si>
    <t>ร้านแม่บางการค้า(32,250)</t>
  </si>
  <si>
    <t>ซ่อมรถยนต์ 81-0626)</t>
  </si>
  <si>
    <t>อู่พูนทรัพย์เซอร์วิส(6,930)</t>
  </si>
  <si>
    <t>ซ่อมกล้องถ่ายรูป</t>
  </si>
  <si>
    <t>ร้านแสงเจริญโฟโต้ช็อป(2,290)</t>
  </si>
  <si>
    <t>จัดทำป้ายเจ็ดวันอันตราย</t>
  </si>
  <si>
    <t>ร้านสมศักดิ์การค้า(2,850)</t>
  </si>
  <si>
    <t>ซ่อมรถยนต์ 81-3122</t>
  </si>
  <si>
    <t>อู่พูนทรัพย์เซอร์วิส(2,250)</t>
  </si>
  <si>
    <t>นางสาวเมทินี สายทอง(2,000)</t>
  </si>
  <si>
    <t>ซื้อวัสดุสำนักงาน 7 วันอันตราย</t>
  </si>
  <si>
    <t>ร้านปราณีการค้า(17,730)</t>
  </si>
  <si>
    <t>ซื้อเครื่องคอมพิวเตอร์</t>
  </si>
  <si>
    <t>ศึกษาภัณฑ์อินเตอร์กรุ๊ป(3,200)</t>
  </si>
  <si>
    <t>ซื้อเครื่องสำรองไฟ</t>
  </si>
  <si>
    <t>ศึกษาภัณฑ์อินเตอร์กรุ๊ป(5,700)</t>
  </si>
  <si>
    <t>ซื้อตู้ไม้</t>
  </si>
  <si>
    <t>ประสิทธิ์เครื่องเรือน(4,800)</t>
  </si>
  <si>
    <t>ร้านสมสมัยรุ่งเรือง(1,800)</t>
  </si>
  <si>
    <t>นางสาวจริยา  ศรีคำเมือง(24,000)</t>
  </si>
  <si>
    <t>นางสาวจริยา ศรีคำเมือง(24,000)</t>
  </si>
  <si>
    <t>นางจิตติมา นรสาร(70,000)</t>
  </si>
  <si>
    <t>นางกมลวรรณ แสงจันทร์(8,000)</t>
  </si>
  <si>
    <t>จ้างซ่อมแซมแอร์</t>
  </si>
  <si>
    <t>ร้านนพชัยแอร์(2,250)</t>
  </si>
  <si>
    <t>สรุปผลการจัดซื้อจัดจ้างหรือการจัดหาพัสดุในรอบเดือน กุมภาพันธ์ 2568
เทศบาลตำบลปทุมวาปี
วันที่ 28 เดือน กุมภาพันธ์  พ.ศ.2568</t>
  </si>
  <si>
    <t>ห้างหุ้นส่วนจำกัด พีเอ็นปิโตรเลียมส่องดาว(12,000)</t>
  </si>
  <si>
    <t>ห้างหุ้นส่วนจำกัด พีเอ็นปิโตรเลียมส่องดาว(4,5000)</t>
  </si>
  <si>
    <t>ห้างหุ้นส่วนจำกัด พีเอ็นปิโตรเลียมส่องดาว(45000)</t>
  </si>
  <si>
    <t>ห้างหุ้นส่วนจำกัด พีเอ็นปิโตรเลียมส่องดาว(2,800)</t>
  </si>
  <si>
    <t>ห้างหุ้นส่วนจำกัด พีเอ็นปิโตรเลียมส่องดาว(2800)</t>
  </si>
  <si>
    <t>ห้างหุ้นส่วนจำกัด พีเอ็นปิโตรเลียมส่องดาว(12,595)</t>
  </si>
  <si>
    <t>อู่พูนทรัพย์เซอร์วิส (1,800)</t>
  </si>
  <si>
    <t>ซื้อตู้ (กองคลัง)</t>
  </si>
  <si>
    <t>ประสิทธ์เครื่องเรือน (24,000)</t>
  </si>
  <si>
    <t>ประสิทธ์เครื่องเรือน</t>
  </si>
  <si>
    <t>ซื้อเก้าอี้ (กองคลัง)</t>
  </si>
  <si>
    <t>ประสิทธ์เครื่องเรือน (16,200)</t>
  </si>
  <si>
    <t>จ้างซ่อมแซมรถยนต์ 71-9458</t>
  </si>
  <si>
    <t>อู่พูนทรัพย์เซอร์วิส (2,065)</t>
  </si>
  <si>
    <t>อู่พูนทรัพย์เซอร์วิส (2065)</t>
  </si>
  <si>
    <t>จ้างซ่อมแซมแอร์ สำนักปลัด</t>
  </si>
  <si>
    <t>ร้านนพชัยแอร์ (13,600)</t>
  </si>
  <si>
    <t>จ้างทำป้ายไวนิล</t>
  </si>
  <si>
    <t>ร้านไพศาลรุ่งเรือง (8,775)</t>
  </si>
  <si>
    <t>ซื้อสารส้มก้อนใส</t>
  </si>
  <si>
    <t>ร้านเอกชัยการค้า(33,000)</t>
  </si>
  <si>
    <t>ซ่อมแซมรถ สน-987</t>
  </si>
  <si>
    <t>หจก.จิตเจริญ ประดับยนต์ (10,070)</t>
  </si>
  <si>
    <t>ติดตั้งระบบจำหน่ายไฟฟ้าสนามกีฬา</t>
  </si>
  <si>
    <t>นายไชยสิทธิ์ เมตตาธรรม (25,000)</t>
  </si>
  <si>
    <t>ห้างหุ้นส่วนจำกัด ศิริทรัพย์ (326,300)</t>
  </si>
  <si>
    <t>ห้างหุ้นส่วนจำกัด ศิริทรัพย์ (163,000)</t>
  </si>
  <si>
    <t>ห้างหุ้นส่วนจำกัด นพรัตน์ก่อสร้าง (๔๕๕,๕๐๐.๐๐)</t>
  </si>
  <si>
    <t>ซื้อชุดตรวจสุขาภิบาลอาหาร</t>
  </si>
  <si>
    <t>ร้านเอกชัยการค้า (19,700)</t>
  </si>
  <si>
    <t>ร้านไพศาลรุ่งเรือง (6,620)</t>
  </si>
  <si>
    <t>ซื้อวัสดุวิทยาศาสตร์การแพทย์</t>
  </si>
  <si>
    <t>ร้านเชอรี่กิฟช็อป (150,000)</t>
  </si>
  <si>
    <t>ซื้อตู้ สำนักปลัด จำนวน 3 หลัง</t>
  </si>
  <si>
    <t>ประสิทธ์เครื่องเรือน (27,000)</t>
  </si>
  <si>
    <t>ซื้อตู้ (สำนักปลัด)</t>
  </si>
  <si>
    <t>ประสิทธ์เครื่องเรือน (7,200)</t>
  </si>
  <si>
    <t>ประสิทธ์เครื่องเรือน(3,300)</t>
  </si>
  <si>
    <t>ซื้อโน๊ตบุ๊ค</t>
  </si>
  <si>
    <t>หจก.ภูริพิมพ์กรุ๊ฟ(24,000)</t>
  </si>
  <si>
    <t>ซ่อมแซมสถานีสูบน้ำ ม.7</t>
  </si>
  <si>
    <t>ร้านเสรีการไฟฟ้า (2,450)</t>
  </si>
  <si>
    <t>ร้านเสรีการไฟฟ้า(2,450)</t>
  </si>
  <si>
    <t>ห้างหุ้นส่วนจำกัด นพรัตน์ก่อสร้าง (498,000)</t>
  </si>
  <si>
    <t xml:space="preserve">ห้างหุ้นส่วนจำกัด ศิริทรัพย์ (443,000) </t>
  </si>
  <si>
    <t>ซ่อมแซมรถ 71-0626 สกลนคร</t>
  </si>
  <si>
    <t>อู่พูนทรัพย์เซอร์วิส(6,950)</t>
  </si>
  <si>
    <t>อู่พูนทรัพย์เซอร์วิส (6,950)</t>
  </si>
  <si>
    <t>จ้างตกแต่งสถานที่</t>
  </si>
  <si>
    <t>นายไชยสิทธิ์ เมตตาธรรม (2,000)</t>
  </si>
  <si>
    <t>จ้างทำป้ายไวนิลโครงการวัดประชารัฐ</t>
  </si>
  <si>
    <t>ร้านไพศาลรุ่งเรือง (450)</t>
  </si>
  <si>
    <t>ศึกษาภัณฑ์อินเตอร์กรุ๊ป (23,295)</t>
  </si>
  <si>
    <t>จัดซื้อน้ำดื่ม</t>
  </si>
  <si>
    <t>ร้านปราณีการค้า (1,050)</t>
  </si>
  <si>
    <t>จัดซื้อน้ำดื่ม/น้ำแข้งโครงการเมืองน่าอยู่</t>
  </si>
  <si>
    <t>ร้านปราณีการค้า (1,950)</t>
  </si>
  <si>
    <t>ร้านไพศาลรุ่งเรือง (300)</t>
  </si>
  <si>
    <t>ร้านไพศาลรุ่งเรือง (6,225)</t>
  </si>
  <si>
    <t>ร้านไพศาลรุ่งเรือง(6,225)</t>
  </si>
  <si>
    <t>จ้างทำป้ายไวนิลโครงการวันมาฆบูชา</t>
  </si>
  <si>
    <t>ก่อสร้างท่อลอดเหลี่ยมลอดถนนบ้านถ้ำติ้ว หมู่ที่ 2</t>
  </si>
  <si>
    <t>ปรับปรุงผิวถนนจราจรแอสฟัลท์ติกคอนกรีตบ้านปทุมวาปี หมู่ 6</t>
  </si>
  <si>
    <t xml:space="preserve">ก่อสร้างถนนคอนกรีตเสริมเหล็ก บ้านถ้ำติ้ว หมู่ที่ 2 </t>
  </si>
  <si>
    <t>ปรับปรุงถนนลูกรัง สายบ้านท่าวัด หมู่ที่ 1</t>
  </si>
  <si>
    <t>ปรับปรุงถนนลูกรังสู่พื้นที่การเกษตร สายบ้านหนองม่วง หมู่ที่ 3</t>
  </si>
  <si>
    <t>สรุปผลการจัดซื้อจัดจ้างหรือการจัดหาพัสดุในรอบเดือน มีนาคม 2568
เทศบาลตำบลปทุมวาปี
วันที่ 31 เดือน มีนาคม  พ.ศ.2568</t>
  </si>
  <si>
    <t>สรุปผลการจัดซื้อจัดจ้างหรือการจัดหาพัสดุในรอบเดือน เมษายน 2568
เทศบาลตำบลปทุมวาปี
วันที่ 30 เดือน เมษายน  พ.ศ.2568</t>
  </si>
  <si>
    <t>สรุปผลการจัดซื้อจัดจ้างหรือการจัดหาพัสดุในรอบเดือน พฤษภาคม 2568
เทศบาลตำบลปทุมวาปี
วันที่ 31 เดือน พฤษภาคม  พ.ศ.2568</t>
  </si>
  <si>
    <t>สรุปผลการจัดซื้อจัดจ้างหรือการจัดหาพัสดุในรอบเดือน มิถุนายน 2568
เทศบาลตำบลตปทุมวาปี
วันที่ 30 เดือน มิถุนายน  พ.ศ.2568</t>
  </si>
  <si>
    <t>สรุปผลการจัดซื้อจัดจ้างหรือการจัดหาพัสดุในรอบเดือน กันยายน 2568
เทศบาลตำบลปทุมวาปี
วันที่ 30 เดือน กันยายน  พ.ศ.2568</t>
  </si>
  <si>
    <t>สรุปผลการจัดซื้อจัดจ้างหรือการจัดหาพัสดุในรอบเดือน สิงหาคม 2568
เทศบาลตำบลปทุมวาปี
วันที่ 31 เดือน สิงหาคม  พ.ศ.2568</t>
  </si>
  <si>
    <t>สรุปผลการจัดซื้อจัดจ้างหรือการจัดหาพัสดุในรอบเดือน กรกฎาคม 2568
เทศบาลตำบลปทุมวาปี
วันที่ 31 เดือน กรกฎาคม  พ.ศ.2568</t>
  </si>
  <si>
    <t>นายสกล คำวิจารย์(8,000)</t>
  </si>
  <si>
    <t>ร้านอิงค์ดีไซน์(550)</t>
  </si>
  <si>
    <t>จ้างเช่าพื้นที่ระบบสารสนเทศ</t>
  </si>
  <si>
    <t>บริษัท เคเอสเอ็น(7,955)</t>
  </si>
  <si>
    <t>ร้านอิงค์ดีไซน์(375)</t>
  </si>
  <si>
    <t>จ้างซ่อมรักษารถยนต์ บร 5148 สกลนคร</t>
  </si>
  <si>
    <t>อู่พูนทรัพย์เซอร์วิส(4,020)</t>
  </si>
  <si>
    <t>ซื้อวัสดุวิทยาศาสตร์หรือการแพทย์(สารส้มก้อนใส)</t>
  </si>
  <si>
    <t>บริษัท รักษ์สิริ อินเตอร์กรุ๊ป จำกัด(44,200)</t>
  </si>
  <si>
    <t>คือวัสดุก่อสร้าง</t>
  </si>
  <si>
    <t>ร้านแม่บางการค้า(44,850)</t>
  </si>
  <si>
    <t>ห้างหุ้นส่วนจำกัด พีเอ็นปิโตรเลียมส่องดาว(20,300)</t>
  </si>
  <si>
    <t>ห้างหุ้นส่วนจำกัด พีเอ็นปิโตรเลียมส่องดาว(34,300)</t>
  </si>
  <si>
    <t>ห้างหุ้นส่วนจำกัด พีเอ็นปิโตรเลียมส่องดาว(,000)</t>
  </si>
  <si>
    <t>ห้างหุ้นส่วนจำกัด พีเอ็นปิโตรเลียมส่องดาว(2,000)</t>
  </si>
  <si>
    <t>ห้างหุ้นส่วนจำกัด พีเอ็นปิโตรเลียมส่องดาว(7,100)</t>
  </si>
  <si>
    <t>ปาวีณาการค้า(4,200)</t>
  </si>
  <si>
    <t>ร้าน ณัฐพลการค้า(31,000)</t>
  </si>
  <si>
    <t>ซื้อเลื่อยโซ่ยนต์</t>
  </si>
  <si>
    <t>นายเมธาสิทธิ โอภาสทิพากร(8,600)</t>
  </si>
  <si>
    <t>ซื้อเครื่องตัดหญ้า</t>
  </si>
  <si>
    <t>นายเมธาสิทธิ โอภาสทิพากร(10,500)</t>
  </si>
  <si>
    <t>ซื้อวัสดุเชื้อเพลิงและหล่อลื่น เดือน พฤศจิกายน 2568 (ศึกษา)</t>
  </si>
  <si>
    <t>บริษัทนพรัตน์ (1994) จำกัด(400)</t>
  </si>
  <si>
    <t>บริษัท นพรัตน์ (1994) จำกัด(400)</t>
  </si>
  <si>
    <t>จ้างซ่อมบำรุงเครื่องปริ๊นเตอร์</t>
  </si>
  <si>
    <t>ร้านอิงค์ดีไซน์(2,500)</t>
  </si>
  <si>
    <t>การบำรุงรักษารถยนต์ สน 1091 สกลนคร</t>
  </si>
  <si>
    <t>อู่พูนทรัพย์เซอร์วิส(5,465)</t>
  </si>
  <si>
    <t>หจก.ประสิทธิโชค 99 (14,800)</t>
  </si>
  <si>
    <t>แม่บางการค้า(54,475)</t>
  </si>
  <si>
    <t>ร้านอิงค์ดีไซน์(5050)</t>
  </si>
  <si>
    <t>ร้านอิงค์ดีไซน์(5,050)</t>
  </si>
  <si>
    <t>จ้างทำกระทงและจัดสถานที่</t>
  </si>
  <si>
    <t>นางสาวสารีกา ยิ่งยืน(82,000)</t>
  </si>
  <si>
    <t>จ้างจัดสถานที่ พร้อมเครื่องเสียงสนับสนุนกิจกรรมเพื่อถวายเป็นพระราชกุศล</t>
  </si>
  <si>
    <t>นางสาวสารีกา ยิ่งยืน(25,000)</t>
  </si>
  <si>
    <t>จ้างทำป้ายประชาสัมพันธ์ โครงการพิษสุนัขบ้า</t>
  </si>
  <si>
    <t>จ้างเครื่องเสียง และสถานที่ โครงการพิษสุนัขบ้า</t>
  </si>
  <si>
    <t>จ้างเครื่องเสียง และสถานที่ โครงการพ่นหมอกควันยุงลาย</t>
  </si>
  <si>
    <t>จ้างทำป้ายประชาสัมพันธ์ โครงการพ่นหมอกควันยุงลาย</t>
  </si>
  <si>
    <t>จ้างซ่อมรักษารถยนต์ สน 5197  สกลนคร</t>
  </si>
  <si>
    <t>ซื้อวัสดุวิทยาศาสตร์หรือการแพทย์(คลอลีน)</t>
  </si>
  <si>
    <t>ซื้อวัสดุเชื้อเพลิงและหล่อลื่น เดือนมกราคม 2568</t>
  </si>
  <si>
    <t>ก่อสร้างอาคารศูนย์กู้ชีพกูภัย ทต.ปทุมวาปี</t>
  </si>
  <si>
    <t>ก่อสร้างถนน คสล.ลบ้านทรายทอง หมู่ 11</t>
  </si>
  <si>
    <t>จ้างซ่อมแซมเครื่องปรับอากาศ สำนักปลัด</t>
  </si>
  <si>
    <t>ซื้อวัสดุเชื้อเพลิงและหล่อลื่น เดือนพฤศจิกายน67(สำนักปลัด)</t>
  </si>
  <si>
    <t>ซื้อวัสดุเชื้อเพลิงและหล่อลื่น  เดือนพฤศจิกายน67(สาธาฯ)</t>
  </si>
  <si>
    <t>ซื้อวัสดุเชื้อเพลิงและหล่อลื่น  เดือนพฤศจิกายน67(ช่าง)</t>
  </si>
  <si>
    <t>ซื้อวัสดุเชื้อเพลิงและหล่อลื่น  เดือนพฤศจิกายน67(ป้องกัน)</t>
  </si>
  <si>
    <t>ซื้อวัสดุเชื้อเพลิงและหล่อลื่น  เดือนพฤศจิกายน67(คลัง)</t>
  </si>
  <si>
    <t xml:space="preserve">ซื้อวัสดุเชื้อเพลิงและหล่อลื่น เดือน ตุลาคม 67 </t>
  </si>
  <si>
    <t xml:space="preserve">ซื้อวัสดุเชื้อเพลิงและหล่อลื่น เดือนตุลาคม 67 </t>
  </si>
  <si>
    <t>ซื้อวัสดุเชื้อเพลิงและหล่อลื่น เดือนธันวาคม67 (สำนักปลัด)</t>
  </si>
  <si>
    <t>ซื้อวัสดุเชื้อเพลิงและหล่อลื่น เดือนธันวาคม67 (สาธาฯ)</t>
  </si>
  <si>
    <t>ซื้อวัสดุเชื้อเพลิงและหล่อลื่น เดือนธันวาคม 67(ช่าง)</t>
  </si>
  <si>
    <t>ซื้อวัสดุเชื้อเพลิงและหล่อลื่น เดือนธันวาคม67 (ป้องกัน)</t>
  </si>
  <si>
    <t>ซื้อวัสดุเชื้อเพลิงและหล่อลื่น เดือนธันวาคม67 (คลัง)</t>
  </si>
  <si>
    <t>จ้างเครื่องเสียงโครงการแข่งขันกีฬาเยาวชน ประชาชนตำบลปทุมวาปี</t>
  </si>
  <si>
    <t>จ้างเครื่องเสียง และจัดสถานที่โครงการวันลอยกระทง</t>
  </si>
  <si>
    <t>ซื้อเสื้อกีฬาโครงการแข่งขันเยาวชน</t>
  </si>
  <si>
    <t>จ้างเหมาเวที พร้อมเครื่องเสียงและประดับตกแต่งเวทีกลาง โครงการวันเด็ก</t>
  </si>
  <si>
    <t>จ้างเหมาจัดทำซุ้มสงกรานต์ พร้อมขบวนแห่ โครงการวันเด็ก</t>
  </si>
  <si>
    <t>จ้างเหมาการแสดงในพิธีเปิด โครงการวันเด็ก</t>
  </si>
  <si>
    <t>ซื้อวัสดุเชื้อเพลิงและหล่อลื่น เดือนกุมภาพันธ์ 68(สำนักปลัด)</t>
  </si>
  <si>
    <t>ซื้อวัสดุเชื้อเพลิงและหล่อลื่น  เดือนกุมภาพันธ์ 68(สาธาฯ)</t>
  </si>
  <si>
    <t>ซื้อวัสดุเชื้อเพลิงและหล่อลื่น  เดือนกุมภาพันธ์ 68(ช่าง)</t>
  </si>
  <si>
    <t>ซื้อวัสดุเชื้อเพลิงและหล่อลื่น  เดือนกุมภาพันธ์ 68(ป้องกัน)</t>
  </si>
  <si>
    <t>ซื้อวัสดุเชื้อเพลิงและหล่อลื่น  เดือนกุมภาพันธ์ 68(คลัง)</t>
  </si>
  <si>
    <t>ซื้อวัสดุเชื้อเพลิงและหล่อลื่น เดือนกุมภาพันธ์ 68(ศึกษา)</t>
  </si>
  <si>
    <t>จ้างซ่อมแซมรถยนต์(บรรทุกน้ำ) สน 4125</t>
  </si>
  <si>
    <t>ซื้อวัสดุเชื้อเพลิงและหล่อลื่น เดือนมีนาคม 2568 (สำนักปลัด)</t>
  </si>
  <si>
    <t>ซื้อวัสดุเชื้อเพลิงและหล่อลื่น เดือนมีนาคม 2568 (สาธา)</t>
  </si>
  <si>
    <t>ซื้อวัสดุเชื้อเพลิงและหล่อลื่น เดือนมีนาคม 2568 (ช่าง)</t>
  </si>
  <si>
    <t>ซื้อวัสดุเชื้อเพลิงและหล่อลื่น เดือนมีนาคม 2568 (ป้องกัน)</t>
  </si>
  <si>
    <t>ซื้อวัสดุเชื้อเพลิงและหล่อลื่น เดือนมีนาคม 2568 (คลัง)</t>
  </si>
  <si>
    <t>ซื้อวัสดุเชื้อเพลิงและหล่อลื่น เดือน เมษายน 2568 (สำนักปลัด)</t>
  </si>
  <si>
    <t>ซื้อวัสดุเชื้อเพลิงและหล่อลื่น เดือน เมษายน 2568 (สาธา)</t>
  </si>
  <si>
    <t>ซื้อวัสดุเชื้อเพลิงและหล่อลื่น เดือน เมษายน 2568 (ช่าง)</t>
  </si>
  <si>
    <t>ซื้อวัสดุเชื้อเพลิงและหล่อลื่น เดือน เมษายน 2568 (ปภ.)</t>
  </si>
  <si>
    <t>ซื้อวัสดุเชื้อเพลิงและหล่อลื่น เดือน เมษายน 2568 (คลัง)</t>
  </si>
  <si>
    <t>จ้างทำป้ายไวนิลวันเด็ก</t>
  </si>
  <si>
    <t>ร้านปวีณาการค้า(125,460)</t>
  </si>
  <si>
    <t>ร้านอิงค์ดีไซน์(15,000)</t>
  </si>
  <si>
    <t>ร้าอิงค์ดีไซน์(3,240)</t>
  </si>
  <si>
    <t>ร้านอิงค์ดีไซน์(3,240)</t>
  </si>
  <si>
    <t>จ้างทำป้ายประชาสัมพันธ์ โครงการวันสงกรานต์</t>
  </si>
  <si>
    <t>จ้างจัดทำอาหาร</t>
  </si>
  <si>
    <t>จ้างเหมาทำอาหารโครงการออกกำลังกาย</t>
  </si>
  <si>
    <t>จ้างทำป้ายประชาสัมพันธ์ โครงการออกกำลังกาย</t>
  </si>
  <si>
    <t>จ้างเครื่องเสียง และสถานที่ โครงการออกกำลังกาย</t>
  </si>
  <si>
    <t>จ้างทำจัดสถานที่คงการออกกำลังกาย</t>
  </si>
  <si>
    <t>จ้างทำป้ายประชาสัมพันธ์ โครงการวันออกพรรษา</t>
  </si>
  <si>
    <t>จ้างเครื่องเสียง และสถานที่ โครงการวันออกพรรษา</t>
  </si>
  <si>
    <t>จ้างเหมาทำอาหารวันออกพรรษา</t>
  </si>
  <si>
    <t>จ้างซ่อมรักษารถยนต์</t>
  </si>
  <si>
    <t>ซื้อวัสดุเชื้อเพลิงและหล่อลื่น เดือนกันยายน68(สำนักปลัด)</t>
  </si>
  <si>
    <t>ซื้อวัสดุเชื้อเพลิงและหล่อลื่น เดือนกันยายน68(สาธาฯ)</t>
  </si>
  <si>
    <t>ซื้อวัสดุเชื้อเพลิงและหล่อลื่น เดือนกันยายน68(ช่าง)</t>
  </si>
  <si>
    <t>ซื้อวัสดุเชื้อเพลิงและหล่อลื่น เดือนกันยายน68(ป้องกัน)</t>
  </si>
  <si>
    <t>ซื้อวัสดุเชื้อเพลิงและหล่อลื่น เดือนกันยายน68(คลัง)</t>
  </si>
  <si>
    <t>ซื้อวัสดุเชื้อเพลิงและหล่อลื่น เดือนกันยายน68(ศึกษา)</t>
  </si>
  <si>
    <t xml:space="preserve">จ้างซ่อมรักษารถยนต์ </t>
  </si>
  <si>
    <t>จ้างเหมาทำอาหารวันแม่แห่งชาติ</t>
  </si>
  <si>
    <t>จ้างทำป้ายประชาสัมพันธ์ โครงการวันแม่แห่งชาติ</t>
  </si>
  <si>
    <t>จ้างเครื่องเสียง และสถานที่ โครงการวันแม่แห่งชาติ</t>
  </si>
  <si>
    <t>ซื้อวัสดุเชื้อเพลิงและหล่อลื่น เดือนสิงหาคม68(คลัง)</t>
  </si>
  <si>
    <t>ซื้อวัสดุเชื้อเพลิงและหล่อลื่น เดือนสิงหาคม68(ศึกษา)</t>
  </si>
  <si>
    <t>ซื้อวัสดุเชื้อเพลิงและหล่อลื่น เดือนสิงหาคม(ป้องกัน)</t>
  </si>
  <si>
    <t>ซื้อวัสดุเชื้อเพลิงและหล่อลื่น เดือนสิงหาคม68(ช่าง)</t>
  </si>
  <si>
    <t>ซื้อวัสดุเชื้อเพลิงและหล่อลื่น เดือนสิงหาคม68(สาธาฯ)</t>
  </si>
  <si>
    <t>ซื้อวัสดุเชื้อเพลิงและหล่อลื่น เดือนสิงหาคม68(สำนักปลัด)</t>
  </si>
  <si>
    <t>จ้างซ่อมรักษารถยนต์ สำนักปลัด</t>
  </si>
  <si>
    <t>จ้างเหมาตัดหญ้า ศพด.บ้านปทุมวาปี</t>
  </si>
  <si>
    <t>จ้างเครื่องเสียง และสถานที่ โครงการจิตอาสา</t>
  </si>
  <si>
    <t>จ้างทำป้ายประชาสัมพันธ์ โครงการจิตอาสา</t>
  </si>
  <si>
    <t>จ้างทำป้ายประชาสัมพันธ์ โครงการจติอาสา</t>
  </si>
  <si>
    <t>จ้างทำป้ายประชาสัมพันธ์ โครงการต่อต้านการทุจริต</t>
  </si>
  <si>
    <t>จ้างทำป้ายรวมผลคะแนนนายกเทศมนตรีตำบลบและสมาชิกสภาเทศบาลตำบลปทุมวาปี</t>
  </si>
  <si>
    <t>จ้างทำป้ายประชาสัมพันธ์ โครงการวันเฉิมพระชนมพรรษา 28 กรฎาคม 68</t>
  </si>
  <si>
    <t>จ้างเครื่องเสียง และสถานที่ โครงการวันเฉิมพระชนมพรรษา 28 กรฎาคม 68</t>
  </si>
  <si>
    <t>จ้างเหมาซื้อน้ำดื่ม โครงการวันเฉิมพระชนมพรรษา 28 กรฎาคม 68</t>
  </si>
  <si>
    <t>จ้างซ่อมรักษารถยนต์ รถกู้ชีพกู้ภัย</t>
  </si>
  <si>
    <t>บริษัท รักษ์สิริ อินเตอร์กรุ๊ป จำกัด(4,200)</t>
  </si>
  <si>
    <t>จ้างเหมาบริการตกแต่งสถานที่</t>
  </si>
  <si>
    <t>จ้างซ่อมรักษารถยนต์ (รถรับส่งนักเรียน)</t>
  </si>
  <si>
    <t>จ้างเครื่องเสียง และสถานที่ โครงการทำความสะอาดตำบลปทุมวาปี</t>
  </si>
  <si>
    <t>จ้างทำป้ายประชาสัมพันธ์ โครงการทำความสะอาดตำบลปทุมวาปี</t>
  </si>
  <si>
    <t>จ้างทำป้ายประชาสัมพันธ์ โครงการเลือกตั้งนายกและ สท.</t>
  </si>
  <si>
    <t>จ้างเครื่องเสียง และสถานที่ โครงกาเลือกตั้งนายกและ สท.</t>
  </si>
  <si>
    <t>ร้านแม่บางการค้า(,850)</t>
  </si>
  <si>
    <t>ร้านแม่บางการค้า(850)</t>
  </si>
  <si>
    <t xml:space="preserve">สรุปผลการจัดซื้อจัดจ้างของเทศบาลตำบลเทศบาลตำบปทุมวาปี
ประจำปีงบประมาณ พ.ศ. 2568 (ภาพรวม)
</t>
  </si>
  <si>
    <t xml:space="preserve"> 2.การปรับปรุงระบบจัดซื้อจัดจ้างภาครัฐด้วยอิเล็กทรอนิกส์ (e-GP) ของกรมบัญชีกลางอย่างต่อเนื่อง ทำให้เกิดปัญหาขัดข้องและบันทึกข้อมูลล่าช้า</t>
  </si>
  <si>
    <r>
      <t xml:space="preserve"> </t>
    </r>
    <r>
      <rPr>
        <sz val="16"/>
        <color theme="1"/>
        <rFont val="TH SarabunPSK"/>
        <family val="2"/>
      </rPr>
      <t>1.หน่วยงานเจ้าของงบประมาณต้องกำหนดระยะเวลาการขอจัดซื้อจัดจ้างให้ชัดเจน และควรดำเนินการจัดซื้อจัดจ้างล่วงหน้าก่อนงวดงานที่ต้องใช้งานจริง</t>
    </r>
  </si>
  <si>
    <t xml:space="preserve"> 2.ส่งเจ้าหน้าที่พัสดุและคณะกรรมการฯ เข้ารับการอบรมกับ กรมบัญชีกลาง อย่างสม่ำเสมอ เพื่อให้ตามระเบียบ หนังสือเวียน และการใช้ระบบ e-GP ได้อย่างแม่นยำ</t>
  </si>
  <si>
    <t xml:space="preserve"> 1.ผู้ใช้งานไม่ได้วางแผนล่วงหน้าและขอจัดซื้ออย่างเร่งด่วน ทำให้เวลาสืบราคากลางน้อยลง และมีความเสี่ยงที่จะผิดพลาด</t>
  </si>
  <si>
    <t>จ้างซ่อมรักษารถยนต์ กองคลัง สน 4804</t>
  </si>
  <si>
    <t>ร้านช้อนเงิน ช้อนทอง(16,692)</t>
  </si>
  <si>
    <t>หจก.ประสิทธิโชค 99 (5,800)</t>
  </si>
  <si>
    <t>แม่บางการค้า(54,400)</t>
  </si>
  <si>
    <t>จ้างเหมาบริการจ้างทำความสะอาด</t>
  </si>
  <si>
    <t>ซื้อวัสดุเชื้อเพลิงและหล่อลื่น เดือนกรกฎาคม 68(คลัง)</t>
  </si>
  <si>
    <t>ซื้อวัสดุเชื้อเพลิงและหล่อลื่น เดือนกรกฎาคม 68(ศึกษา)</t>
  </si>
  <si>
    <t>ซื้อวัสดุเชื้อเพลิงและหล่อลื่น เดือนกรกฎาคม 68(ป้องกัน)</t>
  </si>
  <si>
    <t>ซื้อวัสดุเชื้อเพลิงและหล่อลื่น เดือนกรกฎาคม 68(ช่าง)</t>
  </si>
  <si>
    <t>ซื้อวัสดุเชื้อเพลิงและหล่อลื่น เดือนกรกฎาคม 68(สาธาฯ)</t>
  </si>
  <si>
    <t>ซื้อวัสดุเชื้อเพลิงและหล่อลื่น เดือนกรกฎาคม 68(สำนักปลัด)</t>
  </si>
  <si>
    <t>ซื้อวัสดุเชื้อเพลิงและหล่อลื่น เดือนมิถุนายน 68(ศึกษา)</t>
  </si>
  <si>
    <t>ซื้อวัสดุเชื้อเพลิงและหล่อลื่น เดือนมิถุนายน68(คลัง)</t>
  </si>
  <si>
    <t>ซื้อวัสดุเชื้อเพลิงและหล่อลื่น  เดือนมิถุนายน68(ป้องกัน)</t>
  </si>
  <si>
    <t>ซื้อวัสดุเชื้อเพลิงและหล่อลื่น  เดือนมิถุนายน68(ช่าง)</t>
  </si>
  <si>
    <t>ซื้อวัสดุเชื้อเพลิงและหล่อลื่น  เดือนมิถุนายน68(สาธาฯ)</t>
  </si>
  <si>
    <t>ซื้อวัสดุเชื้อเพลิงและหล่อลื่น  เดือนมิถุนายน68(สำนักปลัด)</t>
  </si>
  <si>
    <t>ห้างหุ้นส่วนจำกัด พีเอ็นปิโตรเลียมส่องดาว(5,5000)</t>
  </si>
  <si>
    <t>ห้างหุ้นส่วนจำกัด พีเอ็นปิโตรเลียมส่องดาว(55000)</t>
  </si>
  <si>
    <t>ห้างหุ้นส่วนจำกัด พีเอ็นปิโตรเลียมส่องดาว(1,400)</t>
  </si>
  <si>
    <t>จ้างเครื่องเสียง และสถานที่ โครงการวันเฉลิมพระชนมพรรษาพระราชินิ 3 มิถุนายน 68</t>
  </si>
  <si>
    <t>จ้างทำป้ายประชาสัมพันธ์ โครงการวันเฉลิมพระชนมพรรษาพระราชินิ 3 มิถุนายน 68</t>
  </si>
  <si>
    <t>จ้างเหมาทำอาหารวันเฉลิมพระชนมพรรษาพระราชินิ 3 มิถุนายน 68</t>
  </si>
  <si>
    <t>บริษัท เคเอสเอ็น(6,000)</t>
  </si>
  <si>
    <t>จ้างซ่อมรักษารถยนต์ กระเช้า 9587 สกลนคร</t>
  </si>
  <si>
    <t>บริษัท รักษ์สิริ อินเตอร์กรุ๊ป จำกัด(3,200)</t>
  </si>
  <si>
    <t>ร้านแม่บางการค้า(4,000)</t>
  </si>
  <si>
    <t xml:space="preserve">จ้างทำป้ายประชาสัมพันธ์ </t>
  </si>
  <si>
    <t>ร้านอิงค์ดีไซน์(500)</t>
  </si>
  <si>
    <t>ห้างหุ้นส่วนจำกัด พีเอ็นปิโตรเลียมส่องดาว(8,500)</t>
  </si>
  <si>
    <t>ห้างหุ้นส่วนจำกัด พีเอ็นปิโตรเลียมส่องดาว(1,100)</t>
  </si>
  <si>
    <t>ห้างหุ้นส่วนจำกัด พีเอ็นปิโตรเลียมส่องดาว(26,225)</t>
  </si>
  <si>
    <t>ห้างหุ้นส่วนจำกัด พีเอ็นปิโตรเลียมส่องดาว(9,900)</t>
  </si>
  <si>
    <t>ห้างหุ้นส่วนจำกัด พีเอ็นปิโตรเลียมส่องดาว(12,385)</t>
  </si>
  <si>
    <t>ห้างหุ้นส่วนจำกัด พีเอ็นปิโตรเลียมส่องดาว(1,200)</t>
  </si>
  <si>
    <t>ห้างหุ้นส่วนจำกัด พีเอ็นปิโตรเลียมส่องดาว(25,800)</t>
  </si>
  <si>
    <t>ห้างหุ้นส่วนจำกัด พีเอ็นปิโตรเลียมส่องดาว(10,400)</t>
  </si>
  <si>
    <t>ร้านแม่บางการค้า(1,850)</t>
  </si>
  <si>
    <t>บริษัท รักษ์สิริ อินเตอร์กรุ๊ป จำกัด(2,200)</t>
  </si>
  <si>
    <t>อู่พูนทรัพย์เซอร์วิส(1,020)</t>
  </si>
  <si>
    <t>บริษัท เคเอสเอ็น(4,955)</t>
  </si>
  <si>
    <t>แม่บางการค้า(14,475)</t>
  </si>
  <si>
    <t>หจก.ประสิทธิโชค 99 (12,800)</t>
  </si>
  <si>
    <t>นางสาวสารีกา ยิ่งยืน(12,000)</t>
  </si>
  <si>
    <t>จ้างจัดสถานที่ โครงการจิอาสา</t>
  </si>
  <si>
    <t>ร้านอิงค์ดีไซน์(1,050)</t>
  </si>
  <si>
    <t>ร้านแม่บางการค้า(6,850)</t>
  </si>
  <si>
    <t>บริษัท รักษ์สิริ อินเตอร์กรุ๊ป จำกัด(4000)</t>
  </si>
  <si>
    <t>บริษัท รักษ์สิริ อินเตอร์กรุ๊ป จำกัด(4,000)</t>
  </si>
  <si>
    <t>ห้างหุ้นส่วนจำกัด พีเอ็นปิโตรเลียมส่องดาว(15,760)</t>
  </si>
  <si>
    <t>ห้างหุ้นส่วนจำกัด พีเอ็นปิโตรเลียมส่องดาว(1,000)</t>
  </si>
  <si>
    <t>ห้างหุ้นส่วนจำกัด พีเอ็นปิโตรเลียมส่องดาว(24,750)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</si>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</sst>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59" fontId="9" fillId="0" borderId="1" xfId="0" applyNumberFormat="1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43" fontId="9" fillId="0" borderId="1" xfId="0" applyNumberFormat="1" applyFont="1" applyBorder="1"/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4" borderId="7" xfId="0" applyFont="1" applyFill="1" applyBorder="1" applyAlignment="1">
      <alignment wrapText="1"/>
    </xf>
    <xf numFmtId="43" fontId="9" fillId="0" borderId="0" xfId="1" applyFont="1"/>
    <xf numFmtId="0" fontId="10" fillId="0" borderId="1" xfId="0" applyFont="1" applyBorder="1"/>
    <xf numFmtId="0" fontId="9" fillId="0" borderId="1" xfId="0" applyFont="1" applyBorder="1" applyAlignment="1">
      <alignment horizontal="left" vertical="center"/>
    </xf>
    <xf numFmtId="43" fontId="9" fillId="0" borderId="1" xfId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43" fontId="10" fillId="0" borderId="0" xfId="1" applyFont="1" applyBorder="1" applyAlignment="1">
      <alignment horizontal="center" vertical="center"/>
    </xf>
    <xf numFmtId="59" fontId="9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 vertical="center"/>
    </xf>
    <xf numFmtId="43" fontId="10" fillId="0" borderId="8" xfId="1" applyFont="1" applyBorder="1" applyAlignment="1">
      <alignment horizontal="center" vertical="center"/>
    </xf>
    <xf numFmtId="59" fontId="9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0" xfId="0" applyFont="1" applyBorder="1"/>
    <xf numFmtId="43" fontId="9" fillId="0" borderId="0" xfId="0" applyNumberFormat="1" applyFont="1" applyBorder="1"/>
    <xf numFmtId="59" fontId="9" fillId="0" borderId="1" xfId="0" applyNumberFormat="1" applyFont="1" applyBorder="1" applyAlignment="1">
      <alignment horizontal="left" vertical="center"/>
    </xf>
    <xf numFmtId="0" fontId="9" fillId="4" borderId="7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3" fontId="9" fillId="0" borderId="0" xfId="0" applyNumberFormat="1" applyFont="1"/>
    <xf numFmtId="43" fontId="9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43" fontId="5" fillId="0" borderId="1" xfId="0" applyNumberFormat="1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676277</xdr:colOff>
      <xdr:row>0</xdr:row>
      <xdr:rowOff>66675</xdr:rowOff>
    </xdr:from>
    <xdr:to>
      <xdr:col>8</xdr:col>
      <xdr:colOff>1543051</xdr:colOff>
      <xdr:row>0</xdr:row>
      <xdr:rowOff>333375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982077" y="66675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21</xdr:row>
      <xdr:rowOff>66675</xdr:rowOff>
    </xdr:from>
    <xdr:to>
      <xdr:col>8</xdr:col>
      <xdr:colOff>1543051</xdr:colOff>
      <xdr:row>21</xdr:row>
      <xdr:rowOff>333375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877302" y="66675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149</xdr:row>
      <xdr:rowOff>66675</xdr:rowOff>
    </xdr:from>
    <xdr:to>
      <xdr:col>8</xdr:col>
      <xdr:colOff>1543051</xdr:colOff>
      <xdr:row>149</xdr:row>
      <xdr:rowOff>333375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877302" y="12077700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41</xdr:row>
      <xdr:rowOff>66675</xdr:rowOff>
    </xdr:from>
    <xdr:to>
      <xdr:col>8</xdr:col>
      <xdr:colOff>1543051</xdr:colOff>
      <xdr:row>41</xdr:row>
      <xdr:rowOff>333375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877302" y="35928300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71</xdr:row>
      <xdr:rowOff>66675</xdr:rowOff>
    </xdr:from>
    <xdr:to>
      <xdr:col>8</xdr:col>
      <xdr:colOff>1543051</xdr:colOff>
      <xdr:row>71</xdr:row>
      <xdr:rowOff>333375</xdr:rowOff>
    </xdr:to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877302" y="36699825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105</xdr:row>
      <xdr:rowOff>66675</xdr:rowOff>
    </xdr:from>
    <xdr:to>
      <xdr:col>8</xdr:col>
      <xdr:colOff>1543051</xdr:colOff>
      <xdr:row>105</xdr:row>
      <xdr:rowOff>333375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77302" y="37471350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170</xdr:row>
      <xdr:rowOff>66675</xdr:rowOff>
    </xdr:from>
    <xdr:to>
      <xdr:col>8</xdr:col>
      <xdr:colOff>1543051</xdr:colOff>
      <xdr:row>170</xdr:row>
      <xdr:rowOff>333375</xdr:rowOff>
    </xdr:to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75715" y="53549550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210</xdr:row>
      <xdr:rowOff>66675</xdr:rowOff>
    </xdr:from>
    <xdr:to>
      <xdr:col>8</xdr:col>
      <xdr:colOff>1543051</xdr:colOff>
      <xdr:row>210</xdr:row>
      <xdr:rowOff>333375</xdr:rowOff>
    </xdr:to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83652" y="65439925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249</xdr:row>
      <xdr:rowOff>66675</xdr:rowOff>
    </xdr:from>
    <xdr:to>
      <xdr:col>8</xdr:col>
      <xdr:colOff>1543051</xdr:colOff>
      <xdr:row>249</xdr:row>
      <xdr:rowOff>333375</xdr:rowOff>
    </xdr:to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83652" y="77282675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280</xdr:row>
      <xdr:rowOff>66675</xdr:rowOff>
    </xdr:from>
    <xdr:to>
      <xdr:col>8</xdr:col>
      <xdr:colOff>1543051</xdr:colOff>
      <xdr:row>280</xdr:row>
      <xdr:rowOff>333375</xdr:rowOff>
    </xdr:to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89758" y="89858117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316</xdr:row>
      <xdr:rowOff>66675</xdr:rowOff>
    </xdr:from>
    <xdr:to>
      <xdr:col>8</xdr:col>
      <xdr:colOff>1543051</xdr:colOff>
      <xdr:row>316</xdr:row>
      <xdr:rowOff>333375</xdr:rowOff>
    </xdr:to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89758" y="101815656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676277</xdr:colOff>
      <xdr:row>354</xdr:row>
      <xdr:rowOff>66675</xdr:rowOff>
    </xdr:from>
    <xdr:to>
      <xdr:col>8</xdr:col>
      <xdr:colOff>1543051</xdr:colOff>
      <xdr:row>354</xdr:row>
      <xdr:rowOff>333375</xdr:rowOff>
    </xdr:to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89758" y="113626656"/>
          <a:ext cx="8667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7"/>
  <sheetViews>
    <sheetView tabSelected="1" zoomScale="90" zoomScaleNormal="90" zoomScalePageLayoutView="130" workbookViewId="0">
      <selection activeCell="D389" sqref="D389"/>
    </sheetView>
  </sheetViews>
  <sheetFormatPr defaultRowHeight="18.75" x14ac:dyDescent="0.3"/>
  <cols>
    <col min="1" max="1" width="5" style="18" customWidth="1"/>
    <col min="2" max="2" width="38.25" style="18" customWidth="1"/>
    <col min="3" max="3" width="14.625" style="18" bestFit="1" customWidth="1"/>
    <col min="4" max="4" width="15" style="18" bestFit="1" customWidth="1"/>
    <col min="5" max="5" width="10.875" style="18" customWidth="1"/>
    <col min="6" max="6" width="32.625" style="18" customWidth="1"/>
    <col min="7" max="7" width="33.75" style="18" customWidth="1"/>
    <col min="8" max="8" width="30.625" style="18" customWidth="1"/>
    <col min="9" max="9" width="22.25" style="18" customWidth="1"/>
    <col min="10" max="13" width="9" style="18"/>
    <col min="14" max="14" width="11" style="18" bestFit="1" customWidth="1"/>
    <col min="15" max="16384" width="9" style="18"/>
  </cols>
  <sheetData>
    <row r="1" spans="1:10" ht="77.25" customHeight="1" x14ac:dyDescent="0.3">
      <c r="A1" s="51" t="s">
        <v>387</v>
      </c>
      <c r="B1" s="51"/>
      <c r="C1" s="51"/>
      <c r="D1" s="51"/>
      <c r="E1" s="51"/>
      <c r="F1" s="51"/>
      <c r="G1" s="51"/>
      <c r="H1" s="51"/>
      <c r="I1" s="51"/>
      <c r="J1" s="17"/>
    </row>
    <row r="2" spans="1:10" ht="37.5" x14ac:dyDescent="0.3">
      <c r="A2" s="19" t="s">
        <v>2</v>
      </c>
      <c r="B2" s="19" t="s">
        <v>8</v>
      </c>
      <c r="C2" s="19" t="s">
        <v>9</v>
      </c>
      <c r="D2" s="19" t="s">
        <v>10</v>
      </c>
      <c r="E2" s="19" t="s">
        <v>11</v>
      </c>
      <c r="F2" s="20" t="s">
        <v>18</v>
      </c>
      <c r="G2" s="20" t="s">
        <v>19</v>
      </c>
      <c r="H2" s="19" t="s">
        <v>12</v>
      </c>
      <c r="I2" s="20" t="s">
        <v>13</v>
      </c>
    </row>
    <row r="3" spans="1:10" ht="39" customHeight="1" x14ac:dyDescent="0.3">
      <c r="A3" s="21">
        <v>1</v>
      </c>
      <c r="B3" s="49" t="s">
        <v>603</v>
      </c>
      <c r="C3" s="22">
        <v>9800</v>
      </c>
      <c r="D3" s="22">
        <v>9800</v>
      </c>
      <c r="E3" s="21" t="s">
        <v>35</v>
      </c>
      <c r="F3" s="23" t="s">
        <v>370</v>
      </c>
      <c r="G3" s="23" t="s">
        <v>370</v>
      </c>
      <c r="H3" s="21" t="s">
        <v>36</v>
      </c>
      <c r="I3" s="21" t="s">
        <v>37</v>
      </c>
    </row>
    <row r="4" spans="1:10" ht="36" customHeight="1" x14ac:dyDescent="0.3">
      <c r="A4" s="24">
        <v>2</v>
      </c>
      <c r="B4" s="25" t="s">
        <v>603</v>
      </c>
      <c r="C4" s="22">
        <v>44800</v>
      </c>
      <c r="D4" s="22">
        <v>44800</v>
      </c>
      <c r="E4" s="21" t="s">
        <v>35</v>
      </c>
      <c r="F4" s="23" t="s">
        <v>371</v>
      </c>
      <c r="G4" s="23" t="s">
        <v>371</v>
      </c>
      <c r="H4" s="21" t="s">
        <v>36</v>
      </c>
      <c r="I4" s="21" t="s">
        <v>38</v>
      </c>
    </row>
    <row r="5" spans="1:10" ht="36.75" customHeight="1" x14ac:dyDescent="0.3">
      <c r="A5" s="21">
        <v>3</v>
      </c>
      <c r="B5" s="25" t="s">
        <v>604</v>
      </c>
      <c r="C5" s="22">
        <v>2900</v>
      </c>
      <c r="D5" s="22">
        <v>2900</v>
      </c>
      <c r="E5" s="21" t="s">
        <v>35</v>
      </c>
      <c r="F5" s="23" t="s">
        <v>372</v>
      </c>
      <c r="G5" s="23" t="s">
        <v>372</v>
      </c>
      <c r="H5" s="21" t="s">
        <v>36</v>
      </c>
      <c r="I5" s="21" t="s">
        <v>52</v>
      </c>
    </row>
    <row r="6" spans="1:10" ht="36.75" customHeight="1" x14ac:dyDescent="0.3">
      <c r="A6" s="24">
        <v>4</v>
      </c>
      <c r="B6" s="25" t="s">
        <v>604</v>
      </c>
      <c r="C6" s="22">
        <v>22130</v>
      </c>
      <c r="D6" s="22">
        <v>22130</v>
      </c>
      <c r="E6" s="21" t="s">
        <v>35</v>
      </c>
      <c r="F6" s="23" t="s">
        <v>373</v>
      </c>
      <c r="G6" s="23" t="s">
        <v>373</v>
      </c>
      <c r="H6" s="21" t="s">
        <v>36</v>
      </c>
      <c r="I6" s="21" t="s">
        <v>51</v>
      </c>
    </row>
    <row r="7" spans="1:10" ht="38.25" customHeight="1" x14ac:dyDescent="0.3">
      <c r="A7" s="21">
        <v>5</v>
      </c>
      <c r="B7" s="25" t="s">
        <v>604</v>
      </c>
      <c r="C7" s="22">
        <v>400</v>
      </c>
      <c r="D7" s="22">
        <v>400</v>
      </c>
      <c r="E7" s="21" t="s">
        <v>35</v>
      </c>
      <c r="F7" s="23" t="s">
        <v>374</v>
      </c>
      <c r="G7" s="23" t="s">
        <v>374</v>
      </c>
      <c r="H7" s="21" t="s">
        <v>36</v>
      </c>
      <c r="I7" s="21" t="s">
        <v>50</v>
      </c>
    </row>
    <row r="8" spans="1:10" ht="37.5" customHeight="1" x14ac:dyDescent="0.3">
      <c r="A8" s="24">
        <v>6</v>
      </c>
      <c r="B8" s="25" t="s">
        <v>124</v>
      </c>
      <c r="C8" s="22">
        <v>400</v>
      </c>
      <c r="D8" s="22">
        <v>400</v>
      </c>
      <c r="E8" s="21" t="s">
        <v>35</v>
      </c>
      <c r="F8" s="23" t="s">
        <v>375</v>
      </c>
      <c r="G8" s="23" t="s">
        <v>375</v>
      </c>
      <c r="H8" s="21" t="s">
        <v>36</v>
      </c>
      <c r="I8" s="21" t="s">
        <v>39</v>
      </c>
    </row>
    <row r="9" spans="1:10" ht="37.5" customHeight="1" x14ac:dyDescent="0.3">
      <c r="A9" s="21">
        <v>7</v>
      </c>
      <c r="B9" s="25" t="s">
        <v>272</v>
      </c>
      <c r="C9" s="22">
        <v>6045</v>
      </c>
      <c r="D9" s="22">
        <v>6045</v>
      </c>
      <c r="E9" s="21" t="s">
        <v>35</v>
      </c>
      <c r="F9" s="23" t="s">
        <v>376</v>
      </c>
      <c r="G9" s="23" t="s">
        <v>376</v>
      </c>
      <c r="H9" s="21" t="s">
        <v>36</v>
      </c>
      <c r="I9" s="21" t="s">
        <v>49</v>
      </c>
    </row>
    <row r="10" spans="1:10" ht="39.75" customHeight="1" x14ac:dyDescent="0.3">
      <c r="A10" s="24">
        <v>8</v>
      </c>
      <c r="B10" s="25" t="s">
        <v>34</v>
      </c>
      <c r="C10" s="22">
        <v>2600</v>
      </c>
      <c r="D10" s="22">
        <v>2600</v>
      </c>
      <c r="E10" s="21" t="s">
        <v>35</v>
      </c>
      <c r="F10" s="23" t="s">
        <v>377</v>
      </c>
      <c r="G10" s="23" t="s">
        <v>377</v>
      </c>
      <c r="H10" s="21" t="s">
        <v>36</v>
      </c>
      <c r="I10" s="21" t="s">
        <v>48</v>
      </c>
    </row>
    <row r="11" spans="1:10" x14ac:dyDescent="0.3">
      <c r="A11" s="21">
        <v>9</v>
      </c>
      <c r="B11" s="25" t="s">
        <v>378</v>
      </c>
      <c r="C11" s="22">
        <v>3000</v>
      </c>
      <c r="D11" s="22">
        <v>3000</v>
      </c>
      <c r="E11" s="21" t="s">
        <v>35</v>
      </c>
      <c r="F11" s="23" t="s">
        <v>379</v>
      </c>
      <c r="G11" s="23" t="s">
        <v>379</v>
      </c>
      <c r="H11" s="21" t="s">
        <v>36</v>
      </c>
      <c r="I11" s="21" t="s">
        <v>47</v>
      </c>
    </row>
    <row r="12" spans="1:10" x14ac:dyDescent="0.3">
      <c r="A12" s="24">
        <v>10</v>
      </c>
      <c r="B12" s="25" t="s">
        <v>72</v>
      </c>
      <c r="C12" s="22">
        <v>5400</v>
      </c>
      <c r="D12" s="22">
        <v>5400</v>
      </c>
      <c r="E12" s="21" t="s">
        <v>35</v>
      </c>
      <c r="F12" s="23" t="s">
        <v>380</v>
      </c>
      <c r="G12" s="23" t="s">
        <v>380</v>
      </c>
      <c r="H12" s="21" t="s">
        <v>36</v>
      </c>
      <c r="I12" s="21" t="s">
        <v>46</v>
      </c>
    </row>
    <row r="13" spans="1:10" x14ac:dyDescent="0.3">
      <c r="A13" s="21">
        <v>11</v>
      </c>
      <c r="B13" s="25" t="s">
        <v>53</v>
      </c>
      <c r="C13" s="22">
        <v>3000</v>
      </c>
      <c r="D13" s="22">
        <v>3000</v>
      </c>
      <c r="E13" s="21" t="s">
        <v>35</v>
      </c>
      <c r="F13" s="23" t="s">
        <v>381</v>
      </c>
      <c r="G13" s="23" t="s">
        <v>381</v>
      </c>
      <c r="H13" s="21" t="s">
        <v>36</v>
      </c>
      <c r="I13" s="21" t="s">
        <v>45</v>
      </c>
    </row>
    <row r="14" spans="1:10" x14ac:dyDescent="0.3">
      <c r="A14" s="24">
        <v>12</v>
      </c>
      <c r="B14" s="25" t="s">
        <v>54</v>
      </c>
      <c r="C14" s="22">
        <v>4000</v>
      </c>
      <c r="D14" s="22">
        <v>4000</v>
      </c>
      <c r="E14" s="21" t="s">
        <v>35</v>
      </c>
      <c r="F14" s="23" t="s">
        <v>382</v>
      </c>
      <c r="G14" s="23" t="s">
        <v>382</v>
      </c>
      <c r="H14" s="21" t="s">
        <v>36</v>
      </c>
      <c r="I14" s="21" t="s">
        <v>44</v>
      </c>
    </row>
    <row r="15" spans="1:10" x14ac:dyDescent="0.3">
      <c r="A15" s="21">
        <v>13</v>
      </c>
      <c r="B15" s="25" t="s">
        <v>124</v>
      </c>
      <c r="C15" s="22">
        <v>560</v>
      </c>
      <c r="D15" s="22">
        <v>560</v>
      </c>
      <c r="E15" s="21" t="s">
        <v>35</v>
      </c>
      <c r="F15" s="23" t="s">
        <v>383</v>
      </c>
      <c r="G15" s="23" t="s">
        <v>383</v>
      </c>
      <c r="H15" s="21" t="s">
        <v>36</v>
      </c>
      <c r="I15" s="21" t="s">
        <v>43</v>
      </c>
    </row>
    <row r="16" spans="1:10" x14ac:dyDescent="0.3">
      <c r="A16" s="24">
        <v>14</v>
      </c>
      <c r="B16" s="25" t="s">
        <v>339</v>
      </c>
      <c r="C16" s="22">
        <v>500</v>
      </c>
      <c r="D16" s="22">
        <v>500</v>
      </c>
      <c r="E16" s="21" t="s">
        <v>35</v>
      </c>
      <c r="F16" s="23" t="s">
        <v>384</v>
      </c>
      <c r="G16" s="23" t="s">
        <v>384</v>
      </c>
      <c r="H16" s="21" t="s">
        <v>36</v>
      </c>
      <c r="I16" s="21" t="s">
        <v>42</v>
      </c>
    </row>
    <row r="17" spans="1:9" x14ac:dyDescent="0.3">
      <c r="A17" s="21">
        <v>15</v>
      </c>
      <c r="B17" s="25" t="s">
        <v>54</v>
      </c>
      <c r="C17" s="22">
        <v>26692</v>
      </c>
      <c r="D17" s="22">
        <v>26692</v>
      </c>
      <c r="E17" s="21" t="s">
        <v>35</v>
      </c>
      <c r="F17" s="23" t="s">
        <v>385</v>
      </c>
      <c r="G17" s="23" t="s">
        <v>385</v>
      </c>
      <c r="H17" s="21" t="s">
        <v>36</v>
      </c>
      <c r="I17" s="21" t="s">
        <v>41</v>
      </c>
    </row>
    <row r="18" spans="1:9" x14ac:dyDescent="0.3">
      <c r="A18" s="24">
        <v>16</v>
      </c>
      <c r="B18" s="25" t="s">
        <v>54</v>
      </c>
      <c r="C18" s="22">
        <v>550</v>
      </c>
      <c r="D18" s="22">
        <v>550</v>
      </c>
      <c r="E18" s="21" t="s">
        <v>35</v>
      </c>
      <c r="F18" s="23" t="s">
        <v>386</v>
      </c>
      <c r="G18" s="23" t="s">
        <v>386</v>
      </c>
      <c r="H18" s="21" t="s">
        <v>36</v>
      </c>
      <c r="I18" s="21" t="s">
        <v>40</v>
      </c>
    </row>
    <row r="19" spans="1:9" x14ac:dyDescent="0.3">
      <c r="D19" s="63">
        <f>SUM(D3:D18)</f>
        <v>132777</v>
      </c>
    </row>
    <row r="22" spans="1:9" ht="75.75" customHeight="1" x14ac:dyDescent="0.3">
      <c r="A22" s="51" t="s">
        <v>390</v>
      </c>
      <c r="B22" s="51"/>
      <c r="C22" s="51"/>
      <c r="D22" s="51"/>
      <c r="E22" s="51"/>
      <c r="F22" s="51"/>
      <c r="G22" s="51"/>
      <c r="H22" s="51"/>
      <c r="I22" s="51"/>
    </row>
    <row r="23" spans="1:9" ht="37.5" x14ac:dyDescent="0.3">
      <c r="A23" s="19" t="s">
        <v>2</v>
      </c>
      <c r="B23" s="19" t="s">
        <v>8</v>
      </c>
      <c r="C23" s="19" t="s">
        <v>9</v>
      </c>
      <c r="D23" s="19" t="s">
        <v>10</v>
      </c>
      <c r="E23" s="19" t="s">
        <v>11</v>
      </c>
      <c r="F23" s="20" t="s">
        <v>18</v>
      </c>
      <c r="G23" s="20" t="s">
        <v>19</v>
      </c>
      <c r="H23" s="19" t="s">
        <v>12</v>
      </c>
      <c r="I23" s="20" t="s">
        <v>13</v>
      </c>
    </row>
    <row r="24" spans="1:9" x14ac:dyDescent="0.3">
      <c r="A24" s="21">
        <v>1</v>
      </c>
      <c r="B24" s="27" t="s">
        <v>598</v>
      </c>
      <c r="C24" s="22">
        <v>7400</v>
      </c>
      <c r="D24" s="22">
        <v>7400</v>
      </c>
      <c r="E24" s="21" t="s">
        <v>35</v>
      </c>
      <c r="F24" s="23" t="s">
        <v>392</v>
      </c>
      <c r="G24" s="23" t="s">
        <v>392</v>
      </c>
      <c r="H24" s="21" t="s">
        <v>36</v>
      </c>
      <c r="I24" s="21" t="s">
        <v>56</v>
      </c>
    </row>
    <row r="25" spans="1:9" x14ac:dyDescent="0.3">
      <c r="A25" s="24">
        <v>2</v>
      </c>
      <c r="B25" s="27" t="s">
        <v>599</v>
      </c>
      <c r="C25" s="22">
        <v>32400</v>
      </c>
      <c r="D25" s="22">
        <v>32400</v>
      </c>
      <c r="E25" s="21" t="s">
        <v>35</v>
      </c>
      <c r="F25" s="23" t="s">
        <v>393</v>
      </c>
      <c r="G25" s="23" t="s">
        <v>393</v>
      </c>
      <c r="H25" s="21" t="s">
        <v>36</v>
      </c>
      <c r="I25" s="21" t="s">
        <v>57</v>
      </c>
    </row>
    <row r="26" spans="1:9" x14ac:dyDescent="0.3">
      <c r="A26" s="21">
        <v>3</v>
      </c>
      <c r="B26" s="27" t="s">
        <v>600</v>
      </c>
      <c r="C26" s="22">
        <v>1900</v>
      </c>
      <c r="D26" s="22">
        <v>1900</v>
      </c>
      <c r="E26" s="21" t="s">
        <v>35</v>
      </c>
      <c r="F26" s="23" t="s">
        <v>394</v>
      </c>
      <c r="G26" s="23" t="s">
        <v>394</v>
      </c>
      <c r="H26" s="21" t="s">
        <v>36</v>
      </c>
      <c r="I26" s="21" t="s">
        <v>58</v>
      </c>
    </row>
    <row r="27" spans="1:9" x14ac:dyDescent="0.3">
      <c r="A27" s="24">
        <v>4</v>
      </c>
      <c r="B27" s="27" t="s">
        <v>601</v>
      </c>
      <c r="C27" s="22">
        <v>7380</v>
      </c>
      <c r="D27" s="22">
        <v>7380</v>
      </c>
      <c r="E27" s="21" t="s">
        <v>35</v>
      </c>
      <c r="F27" s="23" t="s">
        <v>395</v>
      </c>
      <c r="G27" s="23" t="s">
        <v>395</v>
      </c>
      <c r="H27" s="21" t="s">
        <v>36</v>
      </c>
      <c r="I27" s="21" t="s">
        <v>59</v>
      </c>
    </row>
    <row r="28" spans="1:9" x14ac:dyDescent="0.3">
      <c r="A28" s="21">
        <v>5</v>
      </c>
      <c r="B28" s="27" t="s">
        <v>602</v>
      </c>
      <c r="C28" s="22">
        <v>625</v>
      </c>
      <c r="D28" s="22">
        <v>625</v>
      </c>
      <c r="E28" s="21" t="s">
        <v>35</v>
      </c>
      <c r="F28" s="23" t="s">
        <v>396</v>
      </c>
      <c r="G28" s="23" t="s">
        <v>374</v>
      </c>
      <c r="H28" s="21" t="s">
        <v>36</v>
      </c>
      <c r="I28" s="21" t="s">
        <v>60</v>
      </c>
    </row>
    <row r="29" spans="1:9" x14ac:dyDescent="0.3">
      <c r="A29" s="24">
        <v>6</v>
      </c>
      <c r="B29" s="27" t="s">
        <v>611</v>
      </c>
      <c r="C29" s="22">
        <v>22900</v>
      </c>
      <c r="D29" s="22">
        <v>22900</v>
      </c>
      <c r="E29" s="21" t="s">
        <v>35</v>
      </c>
      <c r="F29" s="23" t="s">
        <v>375</v>
      </c>
      <c r="G29" s="23" t="s">
        <v>375</v>
      </c>
      <c r="H29" s="21" t="s">
        <v>36</v>
      </c>
      <c r="I29" s="21" t="s">
        <v>61</v>
      </c>
    </row>
    <row r="30" spans="1:9" x14ac:dyDescent="0.3">
      <c r="A30" s="21">
        <v>7</v>
      </c>
      <c r="B30" s="27" t="s">
        <v>124</v>
      </c>
      <c r="C30" s="22">
        <v>2100</v>
      </c>
      <c r="D30" s="22">
        <v>2100</v>
      </c>
      <c r="E30" s="21" t="s">
        <v>35</v>
      </c>
      <c r="F30" s="23" t="s">
        <v>397</v>
      </c>
      <c r="G30" s="23" t="s">
        <v>397</v>
      </c>
      <c r="H30" s="21" t="s">
        <v>36</v>
      </c>
      <c r="I30" s="21" t="s">
        <v>62</v>
      </c>
    </row>
    <row r="31" spans="1:9" x14ac:dyDescent="0.3">
      <c r="A31" s="24">
        <v>8</v>
      </c>
      <c r="B31" s="27" t="s">
        <v>403</v>
      </c>
      <c r="C31" s="22">
        <v>310000</v>
      </c>
      <c r="D31" s="22">
        <v>310000</v>
      </c>
      <c r="E31" s="21" t="s">
        <v>35</v>
      </c>
      <c r="F31" s="23" t="s">
        <v>398</v>
      </c>
      <c r="G31" s="23" t="s">
        <v>398</v>
      </c>
      <c r="H31" s="21" t="s">
        <v>36</v>
      </c>
      <c r="I31" s="21" t="s">
        <v>63</v>
      </c>
    </row>
    <row r="32" spans="1:9" x14ac:dyDescent="0.3">
      <c r="A32" s="21">
        <v>9</v>
      </c>
      <c r="B32" s="27" t="s">
        <v>214</v>
      </c>
      <c r="C32" s="22">
        <v>4100</v>
      </c>
      <c r="D32" s="22">
        <v>4100</v>
      </c>
      <c r="E32" s="21" t="s">
        <v>35</v>
      </c>
      <c r="F32" s="23" t="s">
        <v>379</v>
      </c>
      <c r="G32" s="23" t="s">
        <v>379</v>
      </c>
      <c r="H32" s="21" t="s">
        <v>36</v>
      </c>
      <c r="I32" s="21" t="s">
        <v>64</v>
      </c>
    </row>
    <row r="33" spans="1:9" x14ac:dyDescent="0.3">
      <c r="A33" s="24">
        <v>10</v>
      </c>
      <c r="B33" s="27" t="s">
        <v>124</v>
      </c>
      <c r="C33" s="22">
        <v>2400</v>
      </c>
      <c r="D33" s="22">
        <v>2400</v>
      </c>
      <c r="E33" s="21" t="s">
        <v>35</v>
      </c>
      <c r="F33" s="23" t="s">
        <v>399</v>
      </c>
      <c r="G33" s="23" t="s">
        <v>380</v>
      </c>
      <c r="H33" s="21" t="s">
        <v>36</v>
      </c>
      <c r="I33" s="21" t="s">
        <v>65</v>
      </c>
    </row>
    <row r="34" spans="1:9" x14ac:dyDescent="0.3">
      <c r="A34" s="21">
        <v>11</v>
      </c>
      <c r="B34" s="27" t="s">
        <v>54</v>
      </c>
      <c r="C34" s="22">
        <v>3000</v>
      </c>
      <c r="D34" s="22">
        <v>3000</v>
      </c>
      <c r="E34" s="21" t="s">
        <v>35</v>
      </c>
      <c r="F34" s="23" t="s">
        <v>381</v>
      </c>
      <c r="G34" s="23" t="s">
        <v>381</v>
      </c>
      <c r="H34" s="21" t="s">
        <v>36</v>
      </c>
      <c r="I34" s="21" t="s">
        <v>66</v>
      </c>
    </row>
    <row r="35" spans="1:9" x14ac:dyDescent="0.3">
      <c r="A35" s="24">
        <v>12</v>
      </c>
      <c r="B35" s="27" t="s">
        <v>70</v>
      </c>
      <c r="C35" s="22">
        <v>88600</v>
      </c>
      <c r="D35" s="22">
        <v>88600</v>
      </c>
      <c r="E35" s="21" t="s">
        <v>35</v>
      </c>
      <c r="F35" s="23" t="s">
        <v>382</v>
      </c>
      <c r="G35" s="23" t="s">
        <v>382</v>
      </c>
      <c r="H35" s="21" t="s">
        <v>36</v>
      </c>
      <c r="I35" s="21" t="s">
        <v>67</v>
      </c>
    </row>
    <row r="36" spans="1:9" x14ac:dyDescent="0.3">
      <c r="A36" s="21">
        <v>13</v>
      </c>
      <c r="B36" s="27" t="s">
        <v>595</v>
      </c>
      <c r="C36" s="22">
        <v>499000</v>
      </c>
      <c r="D36" s="22">
        <v>499000</v>
      </c>
      <c r="E36" s="21" t="s">
        <v>35</v>
      </c>
      <c r="F36" s="23" t="s">
        <v>400</v>
      </c>
      <c r="G36" s="23" t="s">
        <v>400</v>
      </c>
      <c r="H36" s="21" t="s">
        <v>36</v>
      </c>
      <c r="I36" s="21" t="s">
        <v>68</v>
      </c>
    </row>
    <row r="37" spans="1:9" x14ac:dyDescent="0.3">
      <c r="A37" s="24">
        <v>14</v>
      </c>
      <c r="B37" s="27" t="s">
        <v>596</v>
      </c>
      <c r="C37" s="22">
        <v>207000</v>
      </c>
      <c r="D37" s="22">
        <v>207000</v>
      </c>
      <c r="E37" s="21" t="s">
        <v>35</v>
      </c>
      <c r="F37" s="23" t="s">
        <v>401</v>
      </c>
      <c r="G37" s="23" t="s">
        <v>401</v>
      </c>
      <c r="H37" s="21" t="s">
        <v>36</v>
      </c>
      <c r="I37" s="21" t="s">
        <v>69</v>
      </c>
    </row>
    <row r="38" spans="1:9" x14ac:dyDescent="0.3">
      <c r="A38" s="24">
        <v>15</v>
      </c>
      <c r="B38" s="27" t="s">
        <v>597</v>
      </c>
      <c r="C38" s="22">
        <v>4250</v>
      </c>
      <c r="D38" s="22">
        <v>4250</v>
      </c>
      <c r="E38" s="21" t="s">
        <v>35</v>
      </c>
      <c r="F38" s="23" t="s">
        <v>402</v>
      </c>
      <c r="G38" s="23" t="s">
        <v>402</v>
      </c>
      <c r="H38" s="21" t="s">
        <v>36</v>
      </c>
      <c r="I38" s="21" t="s">
        <v>389</v>
      </c>
    </row>
    <row r="39" spans="1:9" x14ac:dyDescent="0.3">
      <c r="A39" s="35"/>
      <c r="B39" s="36"/>
      <c r="C39" s="37"/>
      <c r="D39" s="37">
        <f>SUM(D24:D38)</f>
        <v>1193055</v>
      </c>
      <c r="E39" s="38"/>
      <c r="F39" s="39"/>
      <c r="G39" s="39"/>
      <c r="H39" s="38"/>
      <c r="I39" s="38"/>
    </row>
    <row r="42" spans="1:9" ht="67.5" customHeight="1" x14ac:dyDescent="0.3">
      <c r="A42" s="51" t="s">
        <v>391</v>
      </c>
      <c r="B42" s="51"/>
      <c r="C42" s="51"/>
      <c r="D42" s="51"/>
      <c r="E42" s="51"/>
      <c r="F42" s="51"/>
      <c r="G42" s="51"/>
      <c r="H42" s="51"/>
      <c r="I42" s="51"/>
    </row>
    <row r="43" spans="1:9" ht="37.5" x14ac:dyDescent="0.3">
      <c r="A43" s="19" t="s">
        <v>2</v>
      </c>
      <c r="B43" s="19" t="s">
        <v>8</v>
      </c>
      <c r="C43" s="19" t="s">
        <v>9</v>
      </c>
      <c r="D43" s="19" t="s">
        <v>10</v>
      </c>
      <c r="E43" s="19" t="s">
        <v>11</v>
      </c>
      <c r="F43" s="20" t="s">
        <v>18</v>
      </c>
      <c r="G43" s="20" t="s">
        <v>19</v>
      </c>
      <c r="H43" s="19" t="s">
        <v>12</v>
      </c>
      <c r="I43" s="20" t="s">
        <v>13</v>
      </c>
    </row>
    <row r="44" spans="1:9" x14ac:dyDescent="0.3">
      <c r="A44" s="28">
        <v>1</v>
      </c>
      <c r="B44" s="27" t="s">
        <v>605</v>
      </c>
      <c r="C44" s="22">
        <v>8000</v>
      </c>
      <c r="D44" s="22">
        <v>8000</v>
      </c>
      <c r="E44" s="28" t="s">
        <v>35</v>
      </c>
      <c r="F44" s="23" t="s">
        <v>404</v>
      </c>
      <c r="G44" s="23" t="s">
        <v>404</v>
      </c>
      <c r="H44" s="21" t="s">
        <v>36</v>
      </c>
      <c r="I44" s="21" t="s">
        <v>73</v>
      </c>
    </row>
    <row r="45" spans="1:9" x14ac:dyDescent="0.3">
      <c r="A45" s="28">
        <v>2</v>
      </c>
      <c r="B45" s="27" t="s">
        <v>606</v>
      </c>
      <c r="C45" s="22">
        <v>27400</v>
      </c>
      <c r="D45" s="22">
        <v>27400</v>
      </c>
      <c r="E45" s="28" t="s">
        <v>35</v>
      </c>
      <c r="F45" s="23" t="s">
        <v>405</v>
      </c>
      <c r="G45" s="23" t="s">
        <v>405</v>
      </c>
      <c r="H45" s="21" t="s">
        <v>36</v>
      </c>
      <c r="I45" s="21" t="s">
        <v>74</v>
      </c>
    </row>
    <row r="46" spans="1:9" x14ac:dyDescent="0.3">
      <c r="A46" s="28">
        <v>3</v>
      </c>
      <c r="B46" s="27" t="s">
        <v>607</v>
      </c>
      <c r="C46" s="22">
        <v>900</v>
      </c>
      <c r="D46" s="22">
        <v>900</v>
      </c>
      <c r="E46" s="28" t="s">
        <v>35</v>
      </c>
      <c r="F46" s="23" t="s">
        <v>406</v>
      </c>
      <c r="G46" s="23" t="s">
        <v>406</v>
      </c>
      <c r="H46" s="21" t="s">
        <v>36</v>
      </c>
      <c r="I46" s="21" t="s">
        <v>75</v>
      </c>
    </row>
    <row r="47" spans="1:9" x14ac:dyDescent="0.3">
      <c r="A47" s="28">
        <v>4</v>
      </c>
      <c r="B47" s="27" t="s">
        <v>608</v>
      </c>
      <c r="C47" s="22">
        <v>12255</v>
      </c>
      <c r="D47" s="22">
        <v>12255</v>
      </c>
      <c r="E47" s="28" t="s">
        <v>35</v>
      </c>
      <c r="F47" s="23" t="s">
        <v>407</v>
      </c>
      <c r="G47" s="23" t="s">
        <v>407</v>
      </c>
      <c r="H47" s="21" t="s">
        <v>36</v>
      </c>
      <c r="I47" s="21" t="s">
        <v>76</v>
      </c>
    </row>
    <row r="48" spans="1:9" x14ac:dyDescent="0.3">
      <c r="A48" s="28">
        <v>5</v>
      </c>
      <c r="B48" s="27" t="s">
        <v>609</v>
      </c>
      <c r="C48" s="22">
        <v>300</v>
      </c>
      <c r="D48" s="22">
        <v>300</v>
      </c>
      <c r="E48" s="28" t="s">
        <v>35</v>
      </c>
      <c r="F48" s="23" t="s">
        <v>408</v>
      </c>
      <c r="G48" s="23" t="s">
        <v>408</v>
      </c>
      <c r="H48" s="21" t="s">
        <v>36</v>
      </c>
      <c r="I48" s="21" t="s">
        <v>77</v>
      </c>
    </row>
    <row r="49" spans="1:9" x14ac:dyDescent="0.3">
      <c r="A49" s="28">
        <v>6</v>
      </c>
      <c r="B49" s="27" t="s">
        <v>179</v>
      </c>
      <c r="C49" s="22">
        <v>11330</v>
      </c>
      <c r="D49" s="22">
        <v>11330</v>
      </c>
      <c r="E49" s="28" t="s">
        <v>35</v>
      </c>
      <c r="F49" s="23" t="s">
        <v>409</v>
      </c>
      <c r="G49" s="23" t="s">
        <v>409</v>
      </c>
      <c r="H49" s="21" t="s">
        <v>36</v>
      </c>
      <c r="I49" s="21" t="s">
        <v>78</v>
      </c>
    </row>
    <row r="50" spans="1:9" x14ac:dyDescent="0.3">
      <c r="A50" s="28">
        <v>7</v>
      </c>
      <c r="B50" s="27" t="s">
        <v>410</v>
      </c>
      <c r="C50" s="22">
        <v>1900</v>
      </c>
      <c r="D50" s="22">
        <v>1900</v>
      </c>
      <c r="E50" s="28" t="s">
        <v>35</v>
      </c>
      <c r="F50" s="23" t="s">
        <v>411</v>
      </c>
      <c r="G50" s="23" t="s">
        <v>411</v>
      </c>
      <c r="H50" s="21" t="s">
        <v>36</v>
      </c>
      <c r="I50" s="21" t="s">
        <v>79</v>
      </c>
    </row>
    <row r="51" spans="1:9" x14ac:dyDescent="0.3">
      <c r="A51" s="28">
        <v>8</v>
      </c>
      <c r="B51" s="27" t="s">
        <v>70</v>
      </c>
      <c r="C51" s="22">
        <v>5116</v>
      </c>
      <c r="D51" s="22">
        <v>5116</v>
      </c>
      <c r="E51" s="28" t="s">
        <v>35</v>
      </c>
      <c r="F51" s="23" t="s">
        <v>412</v>
      </c>
      <c r="G51" s="23" t="s">
        <v>412</v>
      </c>
      <c r="H51" s="21" t="s">
        <v>36</v>
      </c>
      <c r="I51" s="21" t="s">
        <v>80</v>
      </c>
    </row>
    <row r="52" spans="1:9" x14ac:dyDescent="0.3">
      <c r="A52" s="28">
        <v>9</v>
      </c>
      <c r="B52" s="27" t="s">
        <v>413</v>
      </c>
      <c r="C52" s="22">
        <v>13560</v>
      </c>
      <c r="D52" s="22">
        <v>13560</v>
      </c>
      <c r="E52" s="28" t="s">
        <v>35</v>
      </c>
      <c r="F52" s="23" t="s">
        <v>414</v>
      </c>
      <c r="G52" s="23" t="s">
        <v>414</v>
      </c>
      <c r="H52" s="21" t="s">
        <v>36</v>
      </c>
      <c r="I52" s="21" t="s">
        <v>81</v>
      </c>
    </row>
    <row r="53" spans="1:9" x14ac:dyDescent="0.3">
      <c r="A53" s="28">
        <v>10</v>
      </c>
      <c r="B53" s="27" t="s">
        <v>415</v>
      </c>
      <c r="C53" s="22">
        <v>830</v>
      </c>
      <c r="D53" s="22">
        <v>830</v>
      </c>
      <c r="E53" s="28" t="s">
        <v>35</v>
      </c>
      <c r="F53" s="23" t="s">
        <v>416</v>
      </c>
      <c r="G53" s="23" t="s">
        <v>416</v>
      </c>
      <c r="H53" s="21" t="s">
        <v>36</v>
      </c>
      <c r="I53" s="21" t="s">
        <v>82</v>
      </c>
    </row>
    <row r="54" spans="1:9" x14ac:dyDescent="0.3">
      <c r="A54" s="28">
        <v>11</v>
      </c>
      <c r="B54" s="27" t="s">
        <v>124</v>
      </c>
      <c r="C54" s="22">
        <v>900</v>
      </c>
      <c r="D54" s="22">
        <v>900</v>
      </c>
      <c r="E54" s="28" t="s">
        <v>35</v>
      </c>
      <c r="F54" s="23" t="s">
        <v>417</v>
      </c>
      <c r="G54" s="23" t="s">
        <v>417</v>
      </c>
      <c r="H54" s="21" t="s">
        <v>36</v>
      </c>
      <c r="I54" s="21" t="s">
        <v>83</v>
      </c>
    </row>
    <row r="55" spans="1:9" x14ac:dyDescent="0.3">
      <c r="A55" s="28">
        <v>12</v>
      </c>
      <c r="B55" s="27" t="s">
        <v>612</v>
      </c>
      <c r="C55" s="22">
        <v>10920</v>
      </c>
      <c r="D55" s="22">
        <v>10920</v>
      </c>
      <c r="E55" s="28" t="s">
        <v>35</v>
      </c>
      <c r="F55" s="23" t="s">
        <v>418</v>
      </c>
      <c r="G55" s="23" t="s">
        <v>418</v>
      </c>
      <c r="H55" s="21" t="s">
        <v>36</v>
      </c>
      <c r="I55" s="21" t="s">
        <v>84</v>
      </c>
    </row>
    <row r="56" spans="1:9" x14ac:dyDescent="0.3">
      <c r="A56" s="28">
        <v>13</v>
      </c>
      <c r="B56" s="27" t="s">
        <v>124</v>
      </c>
      <c r="C56" s="22">
        <v>9500</v>
      </c>
      <c r="D56" s="22">
        <v>9500</v>
      </c>
      <c r="E56" s="28" t="s">
        <v>35</v>
      </c>
      <c r="F56" s="23" t="s">
        <v>419</v>
      </c>
      <c r="G56" s="23" t="s">
        <v>419</v>
      </c>
      <c r="H56" s="21" t="s">
        <v>36</v>
      </c>
      <c r="I56" s="21" t="s">
        <v>85</v>
      </c>
    </row>
    <row r="57" spans="1:9" x14ac:dyDescent="0.3">
      <c r="A57" s="28">
        <v>14</v>
      </c>
      <c r="B57" s="27" t="s">
        <v>610</v>
      </c>
      <c r="C57" s="22">
        <v>15000</v>
      </c>
      <c r="D57" s="22">
        <v>15000</v>
      </c>
      <c r="E57" s="28" t="s">
        <v>35</v>
      </c>
      <c r="F57" s="23" t="s">
        <v>420</v>
      </c>
      <c r="G57" s="23" t="s">
        <v>420</v>
      </c>
      <c r="H57" s="21" t="s">
        <v>36</v>
      </c>
      <c r="I57" s="21" t="s">
        <v>86</v>
      </c>
    </row>
    <row r="58" spans="1:9" x14ac:dyDescent="0.3">
      <c r="A58" s="28">
        <v>15</v>
      </c>
      <c r="B58" s="27" t="s">
        <v>421</v>
      </c>
      <c r="C58" s="22">
        <v>24000</v>
      </c>
      <c r="D58" s="22">
        <v>24000</v>
      </c>
      <c r="E58" s="28" t="s">
        <v>35</v>
      </c>
      <c r="F58" s="23" t="s">
        <v>422</v>
      </c>
      <c r="G58" s="23" t="s">
        <v>422</v>
      </c>
      <c r="H58" s="21" t="s">
        <v>36</v>
      </c>
      <c r="I58" s="21" t="s">
        <v>87</v>
      </c>
    </row>
    <row r="59" spans="1:9" x14ac:dyDescent="0.3">
      <c r="A59" s="28">
        <v>16</v>
      </c>
      <c r="B59" s="27" t="s">
        <v>423</v>
      </c>
      <c r="C59" s="22">
        <v>20000</v>
      </c>
      <c r="D59" s="22">
        <v>20000</v>
      </c>
      <c r="E59" s="28" t="s">
        <v>35</v>
      </c>
      <c r="F59" s="23" t="s">
        <v>424</v>
      </c>
      <c r="G59" s="23" t="s">
        <v>424</v>
      </c>
      <c r="H59" s="21" t="s">
        <v>36</v>
      </c>
      <c r="I59" s="21" t="s">
        <v>88</v>
      </c>
    </row>
    <row r="60" spans="1:9" x14ac:dyDescent="0.3">
      <c r="A60" s="28">
        <v>17</v>
      </c>
      <c r="B60" s="27" t="s">
        <v>70</v>
      </c>
      <c r="C60" s="22">
        <v>212250</v>
      </c>
      <c r="D60" s="22">
        <v>22250</v>
      </c>
      <c r="E60" s="28" t="s">
        <v>35</v>
      </c>
      <c r="F60" s="23" t="s">
        <v>425</v>
      </c>
      <c r="G60" s="23" t="s">
        <v>425</v>
      </c>
      <c r="H60" s="21" t="s">
        <v>36</v>
      </c>
      <c r="I60" s="21" t="s">
        <v>89</v>
      </c>
    </row>
    <row r="61" spans="1:9" x14ac:dyDescent="0.3">
      <c r="A61" s="28">
        <v>18</v>
      </c>
      <c r="B61" s="27" t="s">
        <v>124</v>
      </c>
      <c r="C61" s="22">
        <v>750</v>
      </c>
      <c r="D61" s="22">
        <v>750</v>
      </c>
      <c r="E61" s="28" t="s">
        <v>35</v>
      </c>
      <c r="F61" s="23" t="s">
        <v>426</v>
      </c>
      <c r="G61" s="23" t="s">
        <v>426</v>
      </c>
      <c r="H61" s="21" t="s">
        <v>36</v>
      </c>
      <c r="I61" s="21" t="s">
        <v>90</v>
      </c>
    </row>
    <row r="62" spans="1:9" x14ac:dyDescent="0.3">
      <c r="A62" s="28">
        <v>19</v>
      </c>
      <c r="B62" s="27" t="s">
        <v>427</v>
      </c>
      <c r="C62" s="22">
        <v>8500</v>
      </c>
      <c r="D62" s="22">
        <v>8500</v>
      </c>
      <c r="E62" s="28" t="s">
        <v>35</v>
      </c>
      <c r="F62" s="23" t="s">
        <v>428</v>
      </c>
      <c r="G62" s="23" t="s">
        <v>428</v>
      </c>
      <c r="H62" s="21" t="s">
        <v>36</v>
      </c>
      <c r="I62" s="21" t="s">
        <v>91</v>
      </c>
    </row>
    <row r="63" spans="1:9" x14ac:dyDescent="0.3">
      <c r="A63" s="28">
        <v>20</v>
      </c>
      <c r="B63" s="27" t="s">
        <v>429</v>
      </c>
      <c r="C63" s="22">
        <v>6500</v>
      </c>
      <c r="D63" s="22">
        <v>6500</v>
      </c>
      <c r="E63" s="28" t="s">
        <v>35</v>
      </c>
      <c r="F63" s="29" t="s">
        <v>430</v>
      </c>
      <c r="G63" s="29" t="s">
        <v>430</v>
      </c>
      <c r="H63" s="21" t="s">
        <v>36</v>
      </c>
      <c r="I63" s="21" t="s">
        <v>92</v>
      </c>
    </row>
    <row r="64" spans="1:9" x14ac:dyDescent="0.3">
      <c r="A64" s="28">
        <v>21</v>
      </c>
      <c r="B64" s="27" t="s">
        <v>72</v>
      </c>
      <c r="C64" s="22">
        <v>715</v>
      </c>
      <c r="D64" s="22">
        <v>715</v>
      </c>
      <c r="E64" s="28" t="s">
        <v>35</v>
      </c>
      <c r="F64" s="29" t="s">
        <v>431</v>
      </c>
      <c r="G64" s="29" t="s">
        <v>431</v>
      </c>
      <c r="H64" s="21" t="s">
        <v>36</v>
      </c>
      <c r="I64" s="21" t="s">
        <v>93</v>
      </c>
    </row>
    <row r="65" spans="1:9" x14ac:dyDescent="0.3">
      <c r="A65" s="28">
        <v>22</v>
      </c>
      <c r="B65" s="27" t="s">
        <v>432</v>
      </c>
      <c r="C65" s="22">
        <v>4520</v>
      </c>
      <c r="D65" s="22">
        <v>4520</v>
      </c>
      <c r="E65" s="28" t="s">
        <v>35</v>
      </c>
      <c r="F65" s="29" t="s">
        <v>433</v>
      </c>
      <c r="G65" s="29" t="s">
        <v>433</v>
      </c>
      <c r="H65" s="21" t="s">
        <v>36</v>
      </c>
      <c r="I65" s="21" t="s">
        <v>94</v>
      </c>
    </row>
    <row r="66" spans="1:9" x14ac:dyDescent="0.3">
      <c r="A66" s="28">
        <v>23</v>
      </c>
      <c r="B66" s="27" t="s">
        <v>72</v>
      </c>
      <c r="C66" s="22">
        <v>4950</v>
      </c>
      <c r="D66" s="22">
        <v>4950</v>
      </c>
      <c r="E66" s="28" t="s">
        <v>35</v>
      </c>
      <c r="F66" s="29" t="s">
        <v>434</v>
      </c>
      <c r="G66" s="29" t="s">
        <v>435</v>
      </c>
      <c r="H66" s="21" t="s">
        <v>36</v>
      </c>
      <c r="I66" s="21" t="s">
        <v>95</v>
      </c>
    </row>
    <row r="67" spans="1:9" x14ac:dyDescent="0.3">
      <c r="A67" s="28">
        <v>24</v>
      </c>
      <c r="B67" s="27" t="s">
        <v>72</v>
      </c>
      <c r="C67" s="22">
        <v>8800</v>
      </c>
      <c r="D67" s="22">
        <v>8800</v>
      </c>
      <c r="E67" s="28" t="s">
        <v>35</v>
      </c>
      <c r="F67" s="23" t="s">
        <v>436</v>
      </c>
      <c r="G67" s="23" t="s">
        <v>436</v>
      </c>
      <c r="H67" s="21" t="s">
        <v>36</v>
      </c>
      <c r="I67" s="21" t="s">
        <v>96</v>
      </c>
    </row>
    <row r="68" spans="1:9" x14ac:dyDescent="0.3">
      <c r="A68" s="40"/>
      <c r="B68" s="40"/>
      <c r="C68" s="40"/>
      <c r="D68" s="64">
        <f>SUM(D44:D67)</f>
        <v>218896</v>
      </c>
      <c r="E68" s="40"/>
      <c r="F68" s="41"/>
      <c r="G68" s="41"/>
      <c r="H68" s="40"/>
      <c r="I68" s="41"/>
    </row>
    <row r="69" spans="1:9" x14ac:dyDescent="0.3">
      <c r="A69" s="40"/>
      <c r="B69" s="40"/>
      <c r="C69" s="40"/>
      <c r="D69" s="40"/>
      <c r="E69" s="40"/>
      <c r="F69" s="41"/>
      <c r="G69" s="41"/>
      <c r="H69" s="40"/>
      <c r="I69" s="41"/>
    </row>
    <row r="70" spans="1:9" x14ac:dyDescent="0.3">
      <c r="A70" s="40"/>
      <c r="B70" s="40"/>
      <c r="C70" s="40"/>
      <c r="D70" s="40"/>
      <c r="E70" s="40"/>
      <c r="F70" s="41"/>
      <c r="G70" s="41"/>
      <c r="H70" s="40"/>
      <c r="I70" s="41"/>
    </row>
    <row r="71" spans="1:9" x14ac:dyDescent="0.3">
      <c r="A71" s="40"/>
      <c r="B71" s="40"/>
      <c r="C71" s="40"/>
      <c r="D71" s="40"/>
      <c r="E71" s="40"/>
      <c r="F71" s="41"/>
      <c r="G71" s="41"/>
      <c r="H71" s="40"/>
      <c r="I71" s="41"/>
    </row>
    <row r="72" spans="1:9" ht="70.5" customHeight="1" x14ac:dyDescent="0.3">
      <c r="A72" s="51" t="s">
        <v>437</v>
      </c>
      <c r="B72" s="51"/>
      <c r="C72" s="51"/>
      <c r="D72" s="51"/>
      <c r="E72" s="51"/>
      <c r="F72" s="51"/>
      <c r="G72" s="51"/>
      <c r="H72" s="51"/>
      <c r="I72" s="51"/>
    </row>
    <row r="73" spans="1:9" ht="37.5" x14ac:dyDescent="0.3">
      <c r="A73" s="19" t="s">
        <v>2</v>
      </c>
      <c r="B73" s="19" t="s">
        <v>8</v>
      </c>
      <c r="C73" s="19" t="s">
        <v>9</v>
      </c>
      <c r="D73" s="19" t="s">
        <v>10</v>
      </c>
      <c r="E73" s="19" t="s">
        <v>11</v>
      </c>
      <c r="F73" s="20" t="s">
        <v>18</v>
      </c>
      <c r="G73" s="20" t="s">
        <v>19</v>
      </c>
      <c r="H73" s="19" t="s">
        <v>12</v>
      </c>
      <c r="I73" s="20" t="s">
        <v>13</v>
      </c>
    </row>
    <row r="74" spans="1:9" x14ac:dyDescent="0.3">
      <c r="A74" s="21">
        <v>1</v>
      </c>
      <c r="B74" s="27" t="s">
        <v>594</v>
      </c>
      <c r="C74" s="22">
        <v>7400</v>
      </c>
      <c r="D74" s="22">
        <v>7400</v>
      </c>
      <c r="E74" s="21" t="s">
        <v>35</v>
      </c>
      <c r="F74" s="23" t="s">
        <v>392</v>
      </c>
      <c r="G74" s="23" t="s">
        <v>392</v>
      </c>
      <c r="H74" s="21" t="s">
        <v>36</v>
      </c>
      <c r="I74" s="21" t="s">
        <v>97</v>
      </c>
    </row>
    <row r="75" spans="1:9" x14ac:dyDescent="0.3">
      <c r="A75" s="24">
        <v>2</v>
      </c>
      <c r="B75" s="27" t="s">
        <v>594</v>
      </c>
      <c r="C75" s="22">
        <v>42200</v>
      </c>
      <c r="D75" s="22">
        <v>42200</v>
      </c>
      <c r="E75" s="21" t="s">
        <v>35</v>
      </c>
      <c r="F75" s="23" t="s">
        <v>438</v>
      </c>
      <c r="G75" s="23" t="s">
        <v>438</v>
      </c>
      <c r="H75" s="21" t="s">
        <v>36</v>
      </c>
      <c r="I75" s="21" t="s">
        <v>98</v>
      </c>
    </row>
    <row r="76" spans="1:9" x14ac:dyDescent="0.3">
      <c r="A76" s="21">
        <v>3</v>
      </c>
      <c r="B76" s="27" t="s">
        <v>594</v>
      </c>
      <c r="C76" s="22">
        <v>3200</v>
      </c>
      <c r="D76" s="22">
        <v>3200</v>
      </c>
      <c r="E76" s="21" t="s">
        <v>35</v>
      </c>
      <c r="F76" s="23" t="s">
        <v>439</v>
      </c>
      <c r="G76" s="23" t="s">
        <v>439</v>
      </c>
      <c r="H76" s="21" t="s">
        <v>36</v>
      </c>
      <c r="I76" s="21" t="s">
        <v>99</v>
      </c>
    </row>
    <row r="77" spans="1:9" x14ac:dyDescent="0.3">
      <c r="A77" s="24">
        <v>4</v>
      </c>
      <c r="B77" s="27" t="s">
        <v>594</v>
      </c>
      <c r="C77" s="22">
        <v>9955</v>
      </c>
      <c r="D77" s="22">
        <v>9955</v>
      </c>
      <c r="E77" s="21" t="s">
        <v>35</v>
      </c>
      <c r="F77" s="23" t="s">
        <v>440</v>
      </c>
      <c r="G77" s="23" t="s">
        <v>440</v>
      </c>
      <c r="H77" s="21" t="s">
        <v>36</v>
      </c>
      <c r="I77" s="21" t="s">
        <v>100</v>
      </c>
    </row>
    <row r="78" spans="1:9" x14ac:dyDescent="0.3">
      <c r="A78" s="21">
        <v>5</v>
      </c>
      <c r="B78" s="27" t="s">
        <v>594</v>
      </c>
      <c r="C78" s="22">
        <v>700</v>
      </c>
      <c r="D78" s="22">
        <v>700</v>
      </c>
      <c r="E78" s="21" t="s">
        <v>35</v>
      </c>
      <c r="F78" s="23" t="s">
        <v>388</v>
      </c>
      <c r="G78" s="23" t="s">
        <v>388</v>
      </c>
      <c r="H78" s="21" t="s">
        <v>36</v>
      </c>
      <c r="I78" s="21" t="s">
        <v>101</v>
      </c>
    </row>
    <row r="79" spans="1:9" x14ac:dyDescent="0.3">
      <c r="A79" s="24">
        <v>6</v>
      </c>
      <c r="B79" s="27" t="s">
        <v>55</v>
      </c>
      <c r="C79" s="22">
        <v>34200</v>
      </c>
      <c r="D79" s="22">
        <v>34200</v>
      </c>
      <c r="E79" s="21" t="s">
        <v>35</v>
      </c>
      <c r="F79" s="23" t="s">
        <v>441</v>
      </c>
      <c r="G79" s="23" t="s">
        <v>441</v>
      </c>
      <c r="H79" s="21" t="s">
        <v>36</v>
      </c>
      <c r="I79" s="21" t="s">
        <v>102</v>
      </c>
    </row>
    <row r="80" spans="1:9" x14ac:dyDescent="0.3">
      <c r="A80" s="21">
        <v>7</v>
      </c>
      <c r="B80" s="27" t="s">
        <v>442</v>
      </c>
      <c r="C80" s="22">
        <v>49600</v>
      </c>
      <c r="D80" s="22">
        <v>49600</v>
      </c>
      <c r="E80" s="21" t="s">
        <v>35</v>
      </c>
      <c r="F80" s="23" t="s">
        <v>443</v>
      </c>
      <c r="G80" s="23" t="s">
        <v>444</v>
      </c>
      <c r="H80" s="21" t="s">
        <v>36</v>
      </c>
      <c r="I80" s="21" t="s">
        <v>103</v>
      </c>
    </row>
    <row r="81" spans="1:9" x14ac:dyDescent="0.3">
      <c r="A81" s="24">
        <v>8</v>
      </c>
      <c r="B81" s="27" t="s">
        <v>442</v>
      </c>
      <c r="C81" s="22">
        <v>49600</v>
      </c>
      <c r="D81" s="22">
        <v>49600</v>
      </c>
      <c r="E81" s="21" t="s">
        <v>35</v>
      </c>
      <c r="F81" s="23" t="s">
        <v>443</v>
      </c>
      <c r="G81" s="23" t="s">
        <v>444</v>
      </c>
      <c r="H81" s="21" t="s">
        <v>36</v>
      </c>
      <c r="I81" s="21" t="s">
        <v>104</v>
      </c>
    </row>
    <row r="82" spans="1:9" x14ac:dyDescent="0.3">
      <c r="A82" s="21">
        <v>9</v>
      </c>
      <c r="B82" s="27" t="s">
        <v>442</v>
      </c>
      <c r="C82" s="22">
        <v>29800</v>
      </c>
      <c r="D82" s="22">
        <v>29800</v>
      </c>
      <c r="E82" s="21" t="s">
        <v>35</v>
      </c>
      <c r="F82" s="23" t="s">
        <v>445</v>
      </c>
      <c r="G82" s="23" t="s">
        <v>445</v>
      </c>
      <c r="H82" s="21" t="s">
        <v>36</v>
      </c>
      <c r="I82" s="21" t="s">
        <v>105</v>
      </c>
    </row>
    <row r="83" spans="1:9" x14ac:dyDescent="0.3">
      <c r="A83" s="24">
        <v>10</v>
      </c>
      <c r="B83" s="27" t="s">
        <v>442</v>
      </c>
      <c r="C83" s="22">
        <v>29800</v>
      </c>
      <c r="D83" s="22">
        <v>29800</v>
      </c>
      <c r="E83" s="21" t="s">
        <v>35</v>
      </c>
      <c r="F83" s="23" t="s">
        <v>445</v>
      </c>
      <c r="G83" s="23" t="s">
        <v>445</v>
      </c>
      <c r="H83" s="21" t="s">
        <v>36</v>
      </c>
      <c r="I83" s="21" t="s">
        <v>106</v>
      </c>
    </row>
    <row r="84" spans="1:9" x14ac:dyDescent="0.3">
      <c r="A84" s="21">
        <v>11</v>
      </c>
      <c r="B84" s="27" t="s">
        <v>446</v>
      </c>
      <c r="C84" s="22">
        <v>4650</v>
      </c>
      <c r="D84" s="22">
        <v>4650</v>
      </c>
      <c r="E84" s="21" t="s">
        <v>35</v>
      </c>
      <c r="F84" s="23" t="s">
        <v>435</v>
      </c>
      <c r="G84" s="23" t="s">
        <v>435</v>
      </c>
      <c r="H84" s="21" t="s">
        <v>36</v>
      </c>
      <c r="I84" s="21" t="s">
        <v>107</v>
      </c>
    </row>
    <row r="85" spans="1:9" x14ac:dyDescent="0.3">
      <c r="A85" s="24">
        <v>12</v>
      </c>
      <c r="B85" s="27" t="s">
        <v>124</v>
      </c>
      <c r="C85" s="22">
        <v>6750</v>
      </c>
      <c r="D85" s="22">
        <v>6750</v>
      </c>
      <c r="E85" s="21" t="s">
        <v>35</v>
      </c>
      <c r="F85" s="23" t="s">
        <v>447</v>
      </c>
      <c r="G85" s="23" t="s">
        <v>447</v>
      </c>
      <c r="H85" s="21" t="s">
        <v>36</v>
      </c>
      <c r="I85" s="21" t="s">
        <v>108</v>
      </c>
    </row>
    <row r="86" spans="1:9" x14ac:dyDescent="0.3">
      <c r="A86" s="21">
        <v>13</v>
      </c>
      <c r="B86" s="27" t="s">
        <v>448</v>
      </c>
      <c r="C86" s="22">
        <v>28000</v>
      </c>
      <c r="D86" s="22">
        <v>28000</v>
      </c>
      <c r="E86" s="21" t="s">
        <v>35</v>
      </c>
      <c r="F86" s="23" t="s">
        <v>449</v>
      </c>
      <c r="G86" s="23" t="s">
        <v>450</v>
      </c>
      <c r="H86" s="21" t="s">
        <v>36</v>
      </c>
      <c r="I86" s="21" t="s">
        <v>109</v>
      </c>
    </row>
    <row r="87" spans="1:9" x14ac:dyDescent="0.3">
      <c r="A87" s="24">
        <v>14</v>
      </c>
      <c r="B87" s="27" t="s">
        <v>451</v>
      </c>
      <c r="C87" s="22">
        <v>32250</v>
      </c>
      <c r="D87" s="22">
        <v>32250</v>
      </c>
      <c r="E87" s="21" t="s">
        <v>35</v>
      </c>
      <c r="F87" s="50" t="s">
        <v>452</v>
      </c>
      <c r="G87" s="30" t="s">
        <v>452</v>
      </c>
      <c r="H87" s="21" t="s">
        <v>36</v>
      </c>
      <c r="I87" s="21" t="s">
        <v>110</v>
      </c>
    </row>
    <row r="88" spans="1:9" x14ac:dyDescent="0.3">
      <c r="A88" s="21">
        <v>15</v>
      </c>
      <c r="B88" s="27" t="s">
        <v>453</v>
      </c>
      <c r="C88" s="22">
        <v>6930</v>
      </c>
      <c r="D88" s="22">
        <v>6930</v>
      </c>
      <c r="E88" s="21" t="s">
        <v>35</v>
      </c>
      <c r="F88" s="23" t="s">
        <v>454</v>
      </c>
      <c r="G88" s="23" t="s">
        <v>454</v>
      </c>
      <c r="H88" s="21" t="s">
        <v>36</v>
      </c>
      <c r="I88" s="21" t="s">
        <v>110</v>
      </c>
    </row>
    <row r="89" spans="1:9" x14ac:dyDescent="0.3">
      <c r="A89" s="24">
        <v>16</v>
      </c>
      <c r="B89" s="27" t="s">
        <v>455</v>
      </c>
      <c r="C89" s="22">
        <v>2290</v>
      </c>
      <c r="D89" s="22">
        <v>2290</v>
      </c>
      <c r="E89" s="21" t="s">
        <v>35</v>
      </c>
      <c r="F89" s="23" t="s">
        <v>456</v>
      </c>
      <c r="G89" s="23" t="s">
        <v>456</v>
      </c>
      <c r="H89" s="21" t="s">
        <v>36</v>
      </c>
      <c r="I89" s="21" t="s">
        <v>111</v>
      </c>
    </row>
    <row r="90" spans="1:9" x14ac:dyDescent="0.3">
      <c r="A90" s="21">
        <v>17</v>
      </c>
      <c r="B90" s="27" t="s">
        <v>457</v>
      </c>
      <c r="C90" s="22">
        <v>2850</v>
      </c>
      <c r="D90" s="22">
        <v>2850</v>
      </c>
      <c r="E90" s="21" t="s">
        <v>35</v>
      </c>
      <c r="F90" s="23" t="s">
        <v>458</v>
      </c>
      <c r="G90" s="23" t="s">
        <v>458</v>
      </c>
      <c r="H90" s="21" t="s">
        <v>36</v>
      </c>
      <c r="I90" s="21" t="s">
        <v>112</v>
      </c>
    </row>
    <row r="91" spans="1:9" x14ac:dyDescent="0.3">
      <c r="A91" s="24">
        <v>18</v>
      </c>
      <c r="B91" s="27" t="s">
        <v>459</v>
      </c>
      <c r="C91" s="22">
        <v>2250</v>
      </c>
      <c r="D91" s="22">
        <v>2250</v>
      </c>
      <c r="E91" s="21" t="s">
        <v>35</v>
      </c>
      <c r="F91" s="23" t="s">
        <v>460</v>
      </c>
      <c r="G91" s="23" t="s">
        <v>460</v>
      </c>
      <c r="H91" s="21" t="s">
        <v>36</v>
      </c>
      <c r="I91" s="21" t="s">
        <v>113</v>
      </c>
    </row>
    <row r="92" spans="1:9" x14ac:dyDescent="0.3">
      <c r="A92" s="21">
        <v>19</v>
      </c>
      <c r="B92" s="27" t="s">
        <v>639</v>
      </c>
      <c r="C92" s="22">
        <v>2000</v>
      </c>
      <c r="D92" s="22">
        <v>2000</v>
      </c>
      <c r="E92" s="21" t="s">
        <v>35</v>
      </c>
      <c r="F92" s="23" t="s">
        <v>461</v>
      </c>
      <c r="G92" s="23" t="s">
        <v>461</v>
      </c>
      <c r="H92" s="21" t="s">
        <v>36</v>
      </c>
      <c r="I92" s="21" t="s">
        <v>114</v>
      </c>
    </row>
    <row r="93" spans="1:9" x14ac:dyDescent="0.3">
      <c r="A93" s="24">
        <v>20</v>
      </c>
      <c r="B93" s="27" t="s">
        <v>462</v>
      </c>
      <c r="C93" s="22">
        <v>17730</v>
      </c>
      <c r="D93" s="22">
        <v>17730</v>
      </c>
      <c r="E93" s="21" t="s">
        <v>35</v>
      </c>
      <c r="F93" s="23" t="s">
        <v>463</v>
      </c>
      <c r="G93" s="23" t="s">
        <v>463</v>
      </c>
      <c r="H93" s="21" t="s">
        <v>36</v>
      </c>
      <c r="I93" s="21" t="s">
        <v>115</v>
      </c>
    </row>
    <row r="94" spans="1:9" x14ac:dyDescent="0.3">
      <c r="A94" s="21">
        <v>21</v>
      </c>
      <c r="B94" s="27" t="s">
        <v>464</v>
      </c>
      <c r="C94" s="22">
        <v>32000</v>
      </c>
      <c r="D94" s="22">
        <v>32000</v>
      </c>
      <c r="E94" s="21" t="s">
        <v>35</v>
      </c>
      <c r="F94" s="23" t="s">
        <v>465</v>
      </c>
      <c r="G94" s="23" t="s">
        <v>465</v>
      </c>
      <c r="H94" s="21" t="s">
        <v>36</v>
      </c>
      <c r="I94" s="21" t="s">
        <v>116</v>
      </c>
    </row>
    <row r="95" spans="1:9" x14ac:dyDescent="0.3">
      <c r="A95" s="24">
        <v>22</v>
      </c>
      <c r="B95" s="27" t="s">
        <v>466</v>
      </c>
      <c r="C95" s="22">
        <v>5700</v>
      </c>
      <c r="D95" s="22">
        <v>5700</v>
      </c>
      <c r="E95" s="21" t="s">
        <v>35</v>
      </c>
      <c r="F95" s="23" t="s">
        <v>467</v>
      </c>
      <c r="G95" s="23" t="s">
        <v>467</v>
      </c>
      <c r="H95" s="21" t="s">
        <v>36</v>
      </c>
      <c r="I95" s="21" t="s">
        <v>117</v>
      </c>
    </row>
    <row r="96" spans="1:9" x14ac:dyDescent="0.3">
      <c r="A96" s="21">
        <v>23</v>
      </c>
      <c r="B96" s="27" t="s">
        <v>468</v>
      </c>
      <c r="C96" s="22">
        <v>4800</v>
      </c>
      <c r="D96" s="22">
        <v>4800</v>
      </c>
      <c r="E96" s="21" t="s">
        <v>35</v>
      </c>
      <c r="F96" s="23" t="s">
        <v>469</v>
      </c>
      <c r="G96" s="23" t="s">
        <v>469</v>
      </c>
      <c r="H96" s="21" t="s">
        <v>36</v>
      </c>
      <c r="I96" s="21" t="s">
        <v>118</v>
      </c>
    </row>
    <row r="97" spans="1:9" x14ac:dyDescent="0.3">
      <c r="A97" s="24">
        <v>24</v>
      </c>
      <c r="B97" s="27" t="s">
        <v>633</v>
      </c>
      <c r="C97" s="22">
        <v>1800</v>
      </c>
      <c r="D97" s="22">
        <v>1800</v>
      </c>
      <c r="E97" s="21" t="s">
        <v>35</v>
      </c>
      <c r="F97" s="23" t="s">
        <v>470</v>
      </c>
      <c r="G97" s="23" t="s">
        <v>470</v>
      </c>
      <c r="H97" s="21" t="s">
        <v>36</v>
      </c>
      <c r="I97" s="21" t="s">
        <v>119</v>
      </c>
    </row>
    <row r="98" spans="1:9" x14ac:dyDescent="0.3">
      <c r="A98" s="21">
        <v>25</v>
      </c>
      <c r="B98" s="27" t="s">
        <v>613</v>
      </c>
      <c r="C98" s="22">
        <v>24000</v>
      </c>
      <c r="D98" s="22">
        <v>24000</v>
      </c>
      <c r="E98" s="21" t="s">
        <v>35</v>
      </c>
      <c r="F98" s="23" t="s">
        <v>471</v>
      </c>
      <c r="G98" s="23" t="s">
        <v>472</v>
      </c>
      <c r="H98" s="21" t="s">
        <v>36</v>
      </c>
      <c r="I98" s="21" t="s">
        <v>120</v>
      </c>
    </row>
    <row r="99" spans="1:9" x14ac:dyDescent="0.3">
      <c r="A99" s="24">
        <v>26</v>
      </c>
      <c r="B99" s="27" t="s">
        <v>614</v>
      </c>
      <c r="C99" s="22">
        <v>70000</v>
      </c>
      <c r="D99" s="22">
        <v>70000</v>
      </c>
      <c r="E99" s="21" t="s">
        <v>35</v>
      </c>
      <c r="F99" s="23" t="s">
        <v>473</v>
      </c>
      <c r="G99" s="23" t="s">
        <v>473</v>
      </c>
      <c r="H99" s="21" t="s">
        <v>36</v>
      </c>
      <c r="I99" s="21" t="s">
        <v>121</v>
      </c>
    </row>
    <row r="100" spans="1:9" x14ac:dyDescent="0.3">
      <c r="A100" s="21">
        <v>27</v>
      </c>
      <c r="B100" s="27" t="s">
        <v>615</v>
      </c>
      <c r="C100" s="22">
        <v>8000</v>
      </c>
      <c r="D100" s="22">
        <v>8000</v>
      </c>
      <c r="E100" s="21" t="s">
        <v>35</v>
      </c>
      <c r="F100" s="23" t="s">
        <v>474</v>
      </c>
      <c r="G100" s="23" t="s">
        <v>474</v>
      </c>
      <c r="H100" s="21" t="s">
        <v>36</v>
      </c>
      <c r="I100" s="21" t="s">
        <v>122</v>
      </c>
    </row>
    <row r="101" spans="1:9" x14ac:dyDescent="0.3">
      <c r="A101" s="24">
        <v>28</v>
      </c>
      <c r="B101" s="27" t="s">
        <v>475</v>
      </c>
      <c r="C101" s="22">
        <v>2250</v>
      </c>
      <c r="D101" s="22">
        <v>2250</v>
      </c>
      <c r="E101" s="21" t="s">
        <v>35</v>
      </c>
      <c r="F101" s="23" t="s">
        <v>476</v>
      </c>
      <c r="G101" s="23" t="s">
        <v>476</v>
      </c>
      <c r="H101" s="21" t="s">
        <v>36</v>
      </c>
      <c r="I101" s="21" t="s">
        <v>123</v>
      </c>
    </row>
    <row r="102" spans="1:9" x14ac:dyDescent="0.3">
      <c r="A102" s="21"/>
      <c r="B102" s="27"/>
      <c r="C102" s="22"/>
      <c r="D102" s="22">
        <f>SUM(D74:D101)</f>
        <v>510705</v>
      </c>
      <c r="E102" s="21"/>
      <c r="F102" s="23"/>
      <c r="G102" s="23"/>
      <c r="H102" s="21"/>
      <c r="I102" s="21"/>
    </row>
    <row r="103" spans="1:9" x14ac:dyDescent="0.3">
      <c r="A103" s="24"/>
      <c r="B103" s="27"/>
      <c r="C103" s="22"/>
      <c r="D103" s="22"/>
      <c r="E103" s="21"/>
      <c r="F103" s="23"/>
      <c r="G103" s="23"/>
      <c r="H103" s="21"/>
      <c r="I103" s="21"/>
    </row>
    <row r="106" spans="1:9" ht="72" customHeight="1" x14ac:dyDescent="0.3">
      <c r="A106" s="51" t="s">
        <v>477</v>
      </c>
      <c r="B106" s="51"/>
      <c r="C106" s="51"/>
      <c r="D106" s="51"/>
      <c r="E106" s="51"/>
      <c r="F106" s="51"/>
      <c r="G106" s="51"/>
      <c r="H106" s="51"/>
      <c r="I106" s="51"/>
    </row>
    <row r="107" spans="1:9" ht="37.5" x14ac:dyDescent="0.3">
      <c r="A107" s="19" t="s">
        <v>2</v>
      </c>
      <c r="B107" s="19" t="s">
        <v>8</v>
      </c>
      <c r="C107" s="19" t="s">
        <v>9</v>
      </c>
      <c r="D107" s="19" t="s">
        <v>10</v>
      </c>
      <c r="E107" s="19" t="s">
        <v>11</v>
      </c>
      <c r="F107" s="20" t="s">
        <v>18</v>
      </c>
      <c r="G107" s="20" t="s">
        <v>19</v>
      </c>
      <c r="H107" s="19" t="s">
        <v>12</v>
      </c>
      <c r="I107" s="20" t="s">
        <v>13</v>
      </c>
    </row>
    <row r="108" spans="1:9" x14ac:dyDescent="0.3">
      <c r="A108" s="21">
        <v>1</v>
      </c>
      <c r="B108" s="27" t="s">
        <v>616</v>
      </c>
      <c r="C108" s="22">
        <v>12000</v>
      </c>
      <c r="D108" s="22">
        <v>12000</v>
      </c>
      <c r="E108" s="21" t="s">
        <v>35</v>
      </c>
      <c r="F108" s="23" t="s">
        <v>478</v>
      </c>
      <c r="G108" s="23" t="s">
        <v>478</v>
      </c>
      <c r="H108" s="21" t="s">
        <v>36</v>
      </c>
      <c r="I108" s="21" t="s">
        <v>125</v>
      </c>
    </row>
    <row r="109" spans="1:9" x14ac:dyDescent="0.3">
      <c r="A109" s="24">
        <v>2</v>
      </c>
      <c r="B109" s="27" t="s">
        <v>617</v>
      </c>
      <c r="C109" s="22">
        <v>45000</v>
      </c>
      <c r="D109" s="22">
        <v>45000</v>
      </c>
      <c r="E109" s="21" t="s">
        <v>35</v>
      </c>
      <c r="F109" s="23" t="s">
        <v>479</v>
      </c>
      <c r="G109" s="23" t="s">
        <v>480</v>
      </c>
      <c r="H109" s="21" t="s">
        <v>36</v>
      </c>
      <c r="I109" s="21" t="s">
        <v>126</v>
      </c>
    </row>
    <row r="110" spans="1:9" x14ac:dyDescent="0.3">
      <c r="A110" s="21">
        <v>3</v>
      </c>
      <c r="B110" s="27" t="s">
        <v>618</v>
      </c>
      <c r="C110" s="22">
        <v>2800</v>
      </c>
      <c r="D110" s="22">
        <v>2800</v>
      </c>
      <c r="E110" s="21" t="s">
        <v>35</v>
      </c>
      <c r="F110" s="23" t="s">
        <v>481</v>
      </c>
      <c r="G110" s="23" t="s">
        <v>482</v>
      </c>
      <c r="H110" s="21" t="s">
        <v>36</v>
      </c>
      <c r="I110" s="21" t="s">
        <v>127</v>
      </c>
    </row>
    <row r="111" spans="1:9" x14ac:dyDescent="0.3">
      <c r="A111" s="24">
        <v>4</v>
      </c>
      <c r="B111" s="27" t="s">
        <v>619</v>
      </c>
      <c r="C111" s="22">
        <v>12595</v>
      </c>
      <c r="D111" s="22">
        <v>12595</v>
      </c>
      <c r="E111" s="21" t="s">
        <v>35</v>
      </c>
      <c r="F111" s="23" t="s">
        <v>483</v>
      </c>
      <c r="G111" s="23" t="s">
        <v>483</v>
      </c>
      <c r="H111" s="21" t="s">
        <v>36</v>
      </c>
      <c r="I111" s="21" t="s">
        <v>128</v>
      </c>
    </row>
    <row r="112" spans="1:9" x14ac:dyDescent="0.3">
      <c r="A112" s="21">
        <v>5</v>
      </c>
      <c r="B112" s="27" t="s">
        <v>620</v>
      </c>
      <c r="C112" s="22">
        <v>300</v>
      </c>
      <c r="D112" s="22">
        <v>300</v>
      </c>
      <c r="E112" s="21" t="s">
        <v>35</v>
      </c>
      <c r="F112" s="23" t="s">
        <v>408</v>
      </c>
      <c r="G112" s="23" t="s">
        <v>408</v>
      </c>
      <c r="H112" s="21" t="s">
        <v>36</v>
      </c>
      <c r="I112" s="21" t="s">
        <v>129</v>
      </c>
    </row>
    <row r="113" spans="1:9" x14ac:dyDescent="0.3">
      <c r="A113" s="24">
        <v>6</v>
      </c>
      <c r="B113" s="27" t="s">
        <v>622</v>
      </c>
      <c r="C113" s="22">
        <v>1800</v>
      </c>
      <c r="D113" s="22">
        <v>1800</v>
      </c>
      <c r="E113" s="21" t="s">
        <v>35</v>
      </c>
      <c r="F113" s="23" t="s">
        <v>484</v>
      </c>
      <c r="G113" s="23" t="s">
        <v>484</v>
      </c>
      <c r="H113" s="21" t="s">
        <v>36</v>
      </c>
      <c r="I113" s="21" t="s">
        <v>130</v>
      </c>
    </row>
    <row r="114" spans="1:9" x14ac:dyDescent="0.3">
      <c r="A114" s="21">
        <v>7</v>
      </c>
      <c r="B114" s="27" t="s">
        <v>621</v>
      </c>
      <c r="C114" s="22">
        <v>300</v>
      </c>
      <c r="D114" s="22">
        <v>300</v>
      </c>
      <c r="E114" s="21" t="s">
        <v>35</v>
      </c>
      <c r="F114" s="23" t="s">
        <v>408</v>
      </c>
      <c r="G114" s="23" t="s">
        <v>408</v>
      </c>
      <c r="H114" s="21" t="s">
        <v>36</v>
      </c>
      <c r="I114" s="21" t="s">
        <v>131</v>
      </c>
    </row>
    <row r="115" spans="1:9" x14ac:dyDescent="0.3">
      <c r="A115" s="24">
        <v>8</v>
      </c>
      <c r="B115" s="27" t="s">
        <v>485</v>
      </c>
      <c r="C115" s="22">
        <v>24000</v>
      </c>
      <c r="D115" s="22">
        <v>24000</v>
      </c>
      <c r="E115" s="21" t="s">
        <v>35</v>
      </c>
      <c r="F115" s="23" t="s">
        <v>486</v>
      </c>
      <c r="G115" s="23" t="s">
        <v>487</v>
      </c>
      <c r="H115" s="21" t="s">
        <v>36</v>
      </c>
      <c r="I115" s="21" t="s">
        <v>132</v>
      </c>
    </row>
    <row r="116" spans="1:9" x14ac:dyDescent="0.3">
      <c r="A116" s="21">
        <v>9</v>
      </c>
      <c r="B116" s="27" t="s">
        <v>488</v>
      </c>
      <c r="C116" s="22">
        <v>16200</v>
      </c>
      <c r="D116" s="22">
        <v>16200</v>
      </c>
      <c r="E116" s="21" t="s">
        <v>35</v>
      </c>
      <c r="F116" s="23" t="s">
        <v>489</v>
      </c>
      <c r="G116" s="23" t="s">
        <v>487</v>
      </c>
      <c r="H116" s="21" t="s">
        <v>36</v>
      </c>
      <c r="I116" s="21" t="s">
        <v>133</v>
      </c>
    </row>
    <row r="117" spans="1:9" x14ac:dyDescent="0.3">
      <c r="A117" s="24">
        <v>10</v>
      </c>
      <c r="B117" s="27" t="s">
        <v>490</v>
      </c>
      <c r="C117" s="22">
        <v>2065</v>
      </c>
      <c r="D117" s="22">
        <v>2065</v>
      </c>
      <c r="E117" s="21" t="s">
        <v>35</v>
      </c>
      <c r="F117" s="23" t="s">
        <v>491</v>
      </c>
      <c r="G117" s="23" t="s">
        <v>492</v>
      </c>
      <c r="H117" s="21" t="s">
        <v>36</v>
      </c>
      <c r="I117" s="21" t="s">
        <v>134</v>
      </c>
    </row>
    <row r="118" spans="1:9" x14ac:dyDescent="0.3">
      <c r="A118" s="21">
        <v>11</v>
      </c>
      <c r="B118" s="27" t="s">
        <v>493</v>
      </c>
      <c r="C118" s="22">
        <v>13600</v>
      </c>
      <c r="D118" s="22">
        <v>13600</v>
      </c>
      <c r="E118" s="21" t="s">
        <v>35</v>
      </c>
      <c r="F118" s="23" t="s">
        <v>494</v>
      </c>
      <c r="G118" s="23" t="s">
        <v>494</v>
      </c>
      <c r="H118" s="21" t="s">
        <v>36</v>
      </c>
      <c r="I118" s="21" t="s">
        <v>135</v>
      </c>
    </row>
    <row r="119" spans="1:9" x14ac:dyDescent="0.3">
      <c r="A119" s="24">
        <v>12</v>
      </c>
      <c r="B119" s="27" t="s">
        <v>495</v>
      </c>
      <c r="C119" s="22">
        <v>8775</v>
      </c>
      <c r="D119" s="22">
        <v>8775</v>
      </c>
      <c r="E119" s="21" t="s">
        <v>35</v>
      </c>
      <c r="F119" s="23" t="s">
        <v>496</v>
      </c>
      <c r="G119" s="23" t="s">
        <v>496</v>
      </c>
      <c r="H119" s="21" t="s">
        <v>36</v>
      </c>
      <c r="I119" s="21" t="s">
        <v>136</v>
      </c>
    </row>
    <row r="120" spans="1:9" x14ac:dyDescent="0.3">
      <c r="A120" s="21">
        <v>13</v>
      </c>
      <c r="B120" s="27" t="s">
        <v>497</v>
      </c>
      <c r="C120" s="22">
        <v>33000</v>
      </c>
      <c r="D120" s="22">
        <v>33000</v>
      </c>
      <c r="E120" s="21" t="s">
        <v>35</v>
      </c>
      <c r="F120" s="23" t="s">
        <v>498</v>
      </c>
      <c r="G120" s="23" t="s">
        <v>498</v>
      </c>
      <c r="H120" s="21" t="s">
        <v>36</v>
      </c>
      <c r="I120" s="21" t="s">
        <v>137</v>
      </c>
    </row>
    <row r="121" spans="1:9" x14ac:dyDescent="0.3">
      <c r="A121" s="24">
        <v>14</v>
      </c>
      <c r="B121" s="27" t="s">
        <v>499</v>
      </c>
      <c r="C121" s="22">
        <v>10070</v>
      </c>
      <c r="D121" s="22">
        <v>10070</v>
      </c>
      <c r="E121" s="21" t="s">
        <v>35</v>
      </c>
      <c r="F121" s="23" t="s">
        <v>500</v>
      </c>
      <c r="G121" s="23" t="s">
        <v>500</v>
      </c>
      <c r="H121" s="21" t="s">
        <v>36</v>
      </c>
      <c r="I121" s="21" t="s">
        <v>138</v>
      </c>
    </row>
    <row r="122" spans="1:9" x14ac:dyDescent="0.3">
      <c r="A122" s="21">
        <v>15</v>
      </c>
      <c r="B122" s="27" t="s">
        <v>501</v>
      </c>
      <c r="C122" s="22">
        <v>25000</v>
      </c>
      <c r="D122" s="22">
        <v>25000</v>
      </c>
      <c r="E122" s="21" t="s">
        <v>35</v>
      </c>
      <c r="F122" s="23" t="s">
        <v>502</v>
      </c>
      <c r="G122" s="23" t="s">
        <v>502</v>
      </c>
      <c r="H122" s="21" t="s">
        <v>36</v>
      </c>
      <c r="I122" s="21" t="s">
        <v>139</v>
      </c>
    </row>
    <row r="123" spans="1:9" x14ac:dyDescent="0.3">
      <c r="A123" s="24">
        <v>16</v>
      </c>
      <c r="B123" s="27" t="s">
        <v>542</v>
      </c>
      <c r="C123" s="22">
        <v>330000</v>
      </c>
      <c r="D123" s="22">
        <v>330000</v>
      </c>
      <c r="E123" s="21" t="s">
        <v>35</v>
      </c>
      <c r="F123" s="23" t="s">
        <v>503</v>
      </c>
      <c r="G123" s="23" t="s">
        <v>503</v>
      </c>
      <c r="H123" s="21" t="s">
        <v>36</v>
      </c>
      <c r="I123" s="21" t="s">
        <v>140</v>
      </c>
    </row>
    <row r="124" spans="1:9" x14ac:dyDescent="0.3">
      <c r="A124" s="21">
        <v>17</v>
      </c>
      <c r="B124" s="27" t="s">
        <v>541</v>
      </c>
      <c r="C124" s="22">
        <v>163000</v>
      </c>
      <c r="D124" s="22">
        <v>163000</v>
      </c>
      <c r="E124" s="21" t="s">
        <v>35</v>
      </c>
      <c r="F124" s="23" t="s">
        <v>504</v>
      </c>
      <c r="G124" s="23" t="s">
        <v>504</v>
      </c>
      <c r="H124" s="21" t="s">
        <v>36</v>
      </c>
      <c r="I124" s="21" t="s">
        <v>141</v>
      </c>
    </row>
    <row r="125" spans="1:9" x14ac:dyDescent="0.3">
      <c r="A125" s="24">
        <v>18</v>
      </c>
      <c r="B125" s="27" t="s">
        <v>543</v>
      </c>
      <c r="C125" s="22">
        <v>456000</v>
      </c>
      <c r="D125" s="22">
        <v>456000</v>
      </c>
      <c r="E125" s="21" t="s">
        <v>35</v>
      </c>
      <c r="F125" s="23" t="s">
        <v>505</v>
      </c>
      <c r="G125" s="23" t="s">
        <v>505</v>
      </c>
      <c r="H125" s="21" t="s">
        <v>36</v>
      </c>
      <c r="I125" s="21" t="s">
        <v>142</v>
      </c>
    </row>
    <row r="126" spans="1:9" x14ac:dyDescent="0.3">
      <c r="A126" s="21">
        <v>19</v>
      </c>
      <c r="B126" s="27" t="s">
        <v>506</v>
      </c>
      <c r="C126" s="22">
        <v>19700</v>
      </c>
      <c r="D126" s="22">
        <v>19700</v>
      </c>
      <c r="E126" s="21" t="s">
        <v>35</v>
      </c>
      <c r="F126" s="23" t="s">
        <v>507</v>
      </c>
      <c r="G126" s="23" t="s">
        <v>507</v>
      </c>
      <c r="H126" s="21" t="s">
        <v>36</v>
      </c>
      <c r="I126" s="21" t="s">
        <v>143</v>
      </c>
    </row>
    <row r="127" spans="1:9" x14ac:dyDescent="0.3">
      <c r="A127" s="24">
        <v>20</v>
      </c>
      <c r="B127" s="27" t="s">
        <v>305</v>
      </c>
      <c r="C127" s="22">
        <v>6620</v>
      </c>
      <c r="D127" s="22">
        <v>6620</v>
      </c>
      <c r="E127" s="21" t="s">
        <v>35</v>
      </c>
      <c r="F127" s="23" t="s">
        <v>508</v>
      </c>
      <c r="G127" s="23" t="s">
        <v>508</v>
      </c>
      <c r="H127" s="21" t="s">
        <v>36</v>
      </c>
      <c r="I127" s="21" t="s">
        <v>144</v>
      </c>
    </row>
    <row r="128" spans="1:9" x14ac:dyDescent="0.3">
      <c r="A128" s="21">
        <v>21</v>
      </c>
      <c r="B128" s="27" t="s">
        <v>509</v>
      </c>
      <c r="C128" s="22">
        <v>150000</v>
      </c>
      <c r="D128" s="22">
        <v>150000</v>
      </c>
      <c r="E128" s="21" t="s">
        <v>35</v>
      </c>
      <c r="F128" s="23" t="s">
        <v>510</v>
      </c>
      <c r="G128" s="23" t="s">
        <v>510</v>
      </c>
      <c r="H128" s="21" t="s">
        <v>36</v>
      </c>
      <c r="I128" s="21" t="s">
        <v>145</v>
      </c>
    </row>
    <row r="129" spans="1:9" x14ac:dyDescent="0.3">
      <c r="A129" s="24">
        <v>22</v>
      </c>
      <c r="B129" s="27" t="s">
        <v>511</v>
      </c>
      <c r="C129" s="22">
        <v>27000</v>
      </c>
      <c r="D129" s="22">
        <v>27000</v>
      </c>
      <c r="E129" s="21" t="s">
        <v>35</v>
      </c>
      <c r="F129" s="23" t="s">
        <v>512</v>
      </c>
      <c r="G129" s="23" t="s">
        <v>512</v>
      </c>
      <c r="H129" s="21" t="s">
        <v>36</v>
      </c>
      <c r="I129" s="21" t="s">
        <v>146</v>
      </c>
    </row>
    <row r="130" spans="1:9" x14ac:dyDescent="0.3">
      <c r="A130" s="21">
        <v>23</v>
      </c>
      <c r="B130" s="27" t="s">
        <v>513</v>
      </c>
      <c r="C130" s="22">
        <v>7200</v>
      </c>
      <c r="D130" s="22">
        <v>7200</v>
      </c>
      <c r="E130" s="21" t="s">
        <v>35</v>
      </c>
      <c r="F130" s="23" t="s">
        <v>514</v>
      </c>
      <c r="G130" s="23" t="s">
        <v>514</v>
      </c>
      <c r="H130" s="21" t="s">
        <v>36</v>
      </c>
      <c r="I130" s="21" t="s">
        <v>147</v>
      </c>
    </row>
    <row r="131" spans="1:9" x14ac:dyDescent="0.3">
      <c r="A131" s="24">
        <v>24</v>
      </c>
      <c r="B131" s="27" t="s">
        <v>513</v>
      </c>
      <c r="C131" s="22">
        <v>3300</v>
      </c>
      <c r="D131" s="22">
        <v>3300</v>
      </c>
      <c r="E131" s="21" t="s">
        <v>35</v>
      </c>
      <c r="F131" s="23" t="s">
        <v>515</v>
      </c>
      <c r="G131" s="23" t="s">
        <v>515</v>
      </c>
      <c r="H131" s="21" t="s">
        <v>36</v>
      </c>
      <c r="I131" s="21" t="s">
        <v>148</v>
      </c>
    </row>
    <row r="132" spans="1:9" x14ac:dyDescent="0.3">
      <c r="A132" s="21">
        <v>25</v>
      </c>
      <c r="B132" s="27" t="s">
        <v>516</v>
      </c>
      <c r="C132" s="22">
        <v>24000</v>
      </c>
      <c r="D132" s="22">
        <v>24000</v>
      </c>
      <c r="E132" s="21" t="s">
        <v>35</v>
      </c>
      <c r="F132" s="23" t="s">
        <v>517</v>
      </c>
      <c r="G132" s="23" t="s">
        <v>517</v>
      </c>
      <c r="H132" s="21" t="s">
        <v>36</v>
      </c>
      <c r="I132" s="21" t="s">
        <v>149</v>
      </c>
    </row>
    <row r="133" spans="1:9" x14ac:dyDescent="0.3">
      <c r="A133" s="24">
        <v>26</v>
      </c>
      <c r="B133" s="27" t="s">
        <v>518</v>
      </c>
      <c r="C133" s="22">
        <v>2450</v>
      </c>
      <c r="D133" s="22">
        <v>2450</v>
      </c>
      <c r="E133" s="21" t="s">
        <v>35</v>
      </c>
      <c r="F133" s="23" t="s">
        <v>519</v>
      </c>
      <c r="G133" s="23" t="s">
        <v>520</v>
      </c>
      <c r="H133" s="21" t="s">
        <v>36</v>
      </c>
      <c r="I133" s="21" t="s">
        <v>150</v>
      </c>
    </row>
    <row r="134" spans="1:9" x14ac:dyDescent="0.3">
      <c r="A134" s="21">
        <v>27</v>
      </c>
      <c r="B134" s="27" t="s">
        <v>539</v>
      </c>
      <c r="C134" s="22">
        <v>500000</v>
      </c>
      <c r="D134" s="22">
        <v>500000</v>
      </c>
      <c r="E134" s="21" t="s">
        <v>35</v>
      </c>
      <c r="F134" s="23" t="s">
        <v>521</v>
      </c>
      <c r="G134" s="23" t="s">
        <v>521</v>
      </c>
      <c r="H134" s="21" t="s">
        <v>36</v>
      </c>
      <c r="I134" s="21" t="s">
        <v>151</v>
      </c>
    </row>
    <row r="135" spans="1:9" x14ac:dyDescent="0.3">
      <c r="A135" s="24">
        <v>28</v>
      </c>
      <c r="B135" s="27" t="s">
        <v>540</v>
      </c>
      <c r="C135" s="22">
        <v>443000</v>
      </c>
      <c r="D135" s="22">
        <v>443000</v>
      </c>
      <c r="E135" s="21" t="s">
        <v>35</v>
      </c>
      <c r="F135" s="23" t="s">
        <v>522</v>
      </c>
      <c r="G135" s="23" t="s">
        <v>522</v>
      </c>
      <c r="H135" s="21" t="s">
        <v>36</v>
      </c>
      <c r="I135" s="21" t="s">
        <v>152</v>
      </c>
    </row>
    <row r="136" spans="1:9" x14ac:dyDescent="0.3">
      <c r="A136" s="21">
        <v>29</v>
      </c>
      <c r="B136" s="27" t="s">
        <v>523</v>
      </c>
      <c r="C136" s="22">
        <v>6950</v>
      </c>
      <c r="D136" s="22">
        <v>6950</v>
      </c>
      <c r="E136" s="21" t="s">
        <v>35</v>
      </c>
      <c r="F136" s="23" t="s">
        <v>524</v>
      </c>
      <c r="G136" s="23" t="s">
        <v>525</v>
      </c>
      <c r="H136" s="21" t="s">
        <v>36</v>
      </c>
      <c r="I136" s="21" t="s">
        <v>153</v>
      </c>
    </row>
    <row r="137" spans="1:9" x14ac:dyDescent="0.3">
      <c r="A137" s="24">
        <v>30</v>
      </c>
      <c r="B137" s="27" t="s">
        <v>526</v>
      </c>
      <c r="C137" s="22">
        <v>2000</v>
      </c>
      <c r="D137" s="22">
        <v>2000</v>
      </c>
      <c r="E137" s="21" t="s">
        <v>35</v>
      </c>
      <c r="F137" s="23" t="s">
        <v>527</v>
      </c>
      <c r="G137" s="23" t="s">
        <v>527</v>
      </c>
      <c r="H137" s="21" t="s">
        <v>36</v>
      </c>
      <c r="I137" s="21" t="s">
        <v>154</v>
      </c>
    </row>
    <row r="138" spans="1:9" x14ac:dyDescent="0.3">
      <c r="A138" s="21">
        <v>31</v>
      </c>
      <c r="B138" s="27" t="s">
        <v>528</v>
      </c>
      <c r="C138" s="22">
        <v>450</v>
      </c>
      <c r="D138" s="22">
        <v>450</v>
      </c>
      <c r="E138" s="21" t="s">
        <v>35</v>
      </c>
      <c r="F138" s="23" t="s">
        <v>529</v>
      </c>
      <c r="G138" s="23" t="s">
        <v>529</v>
      </c>
      <c r="H138" s="21" t="s">
        <v>36</v>
      </c>
      <c r="I138" s="21" t="s">
        <v>155</v>
      </c>
    </row>
    <row r="139" spans="1:9" x14ac:dyDescent="0.3">
      <c r="A139" s="24">
        <v>32</v>
      </c>
      <c r="B139" s="27" t="s">
        <v>54</v>
      </c>
      <c r="C139" s="22">
        <v>23295</v>
      </c>
      <c r="D139" s="22">
        <v>23295</v>
      </c>
      <c r="E139" s="21" t="s">
        <v>35</v>
      </c>
      <c r="F139" s="23" t="s">
        <v>530</v>
      </c>
      <c r="G139" s="23" t="s">
        <v>530</v>
      </c>
      <c r="H139" s="21" t="s">
        <v>36</v>
      </c>
      <c r="I139" s="21" t="s">
        <v>156</v>
      </c>
    </row>
    <row r="140" spans="1:9" x14ac:dyDescent="0.3">
      <c r="A140" s="21">
        <v>33</v>
      </c>
      <c r="B140" s="27" t="s">
        <v>531</v>
      </c>
      <c r="C140" s="22">
        <v>1050</v>
      </c>
      <c r="D140" s="22">
        <v>1050</v>
      </c>
      <c r="E140" s="21" t="s">
        <v>35</v>
      </c>
      <c r="F140" s="23" t="s">
        <v>532</v>
      </c>
      <c r="G140" s="23" t="s">
        <v>532</v>
      </c>
      <c r="H140" s="21" t="s">
        <v>36</v>
      </c>
      <c r="I140" s="21" t="s">
        <v>157</v>
      </c>
    </row>
    <row r="141" spans="1:9" x14ac:dyDescent="0.3">
      <c r="A141" s="24">
        <v>34</v>
      </c>
      <c r="B141" s="27" t="s">
        <v>533</v>
      </c>
      <c r="C141" s="22">
        <v>1950</v>
      </c>
      <c r="D141" s="22">
        <v>1950</v>
      </c>
      <c r="E141" s="21" t="s">
        <v>35</v>
      </c>
      <c r="F141" s="23" t="s">
        <v>534</v>
      </c>
      <c r="G141" s="23" t="s">
        <v>534</v>
      </c>
      <c r="H141" s="21" t="s">
        <v>36</v>
      </c>
      <c r="I141" s="21" t="s">
        <v>158</v>
      </c>
    </row>
    <row r="142" spans="1:9" x14ac:dyDescent="0.3">
      <c r="A142" s="21">
        <v>35</v>
      </c>
      <c r="B142" s="27" t="s">
        <v>538</v>
      </c>
      <c r="C142" s="22">
        <v>300</v>
      </c>
      <c r="D142" s="22">
        <v>300</v>
      </c>
      <c r="E142" s="21" t="s">
        <v>35</v>
      </c>
      <c r="F142" s="23" t="s">
        <v>535</v>
      </c>
      <c r="G142" s="23" t="s">
        <v>535</v>
      </c>
      <c r="H142" s="21" t="s">
        <v>36</v>
      </c>
      <c r="I142" s="21" t="s">
        <v>159</v>
      </c>
    </row>
    <row r="143" spans="1:9" x14ac:dyDescent="0.3">
      <c r="A143" s="24">
        <v>36</v>
      </c>
      <c r="B143" s="27" t="s">
        <v>124</v>
      </c>
      <c r="C143" s="22">
        <v>6225</v>
      </c>
      <c r="D143" s="22">
        <v>6225</v>
      </c>
      <c r="E143" s="21" t="s">
        <v>35</v>
      </c>
      <c r="F143" s="23" t="s">
        <v>536</v>
      </c>
      <c r="G143" s="23" t="s">
        <v>537</v>
      </c>
      <c r="H143" s="21" t="s">
        <v>36</v>
      </c>
      <c r="I143" s="21" t="s">
        <v>160</v>
      </c>
    </row>
    <row r="144" spans="1:9" x14ac:dyDescent="0.3">
      <c r="A144" s="24"/>
      <c r="B144" s="27"/>
      <c r="C144" s="22"/>
      <c r="D144" s="22">
        <f>SUM(D108:D143)</f>
        <v>2381995</v>
      </c>
      <c r="E144" s="21"/>
      <c r="F144" s="23"/>
      <c r="G144" s="23"/>
      <c r="H144" s="21"/>
      <c r="I144" s="21"/>
    </row>
    <row r="145" spans="1:14" x14ac:dyDescent="0.3">
      <c r="A145" s="42"/>
      <c r="B145" s="43"/>
      <c r="C145" s="44"/>
      <c r="D145" s="44"/>
      <c r="E145" s="45"/>
      <c r="F145" s="46"/>
      <c r="G145" s="46"/>
      <c r="H145" s="45"/>
      <c r="I145" s="45"/>
    </row>
    <row r="146" spans="1:14" x14ac:dyDescent="0.3">
      <c r="A146" s="35"/>
      <c r="B146" s="36"/>
      <c r="C146" s="37"/>
      <c r="D146" s="37"/>
      <c r="E146" s="38"/>
      <c r="F146" s="39"/>
      <c r="G146" s="39"/>
      <c r="H146" s="38"/>
      <c r="I146" s="38"/>
    </row>
    <row r="147" spans="1:14" x14ac:dyDescent="0.3">
      <c r="A147" s="47"/>
      <c r="B147" s="47"/>
      <c r="C147" s="47"/>
      <c r="D147" s="47"/>
      <c r="E147" s="47"/>
      <c r="F147" s="47"/>
      <c r="G147" s="47"/>
      <c r="H147" s="47"/>
      <c r="I147" s="47"/>
    </row>
    <row r="148" spans="1:14" x14ac:dyDescent="0.3">
      <c r="A148" s="47"/>
      <c r="B148" s="47"/>
      <c r="C148" s="47"/>
      <c r="D148" s="47"/>
      <c r="E148" s="47"/>
      <c r="F148" s="47"/>
      <c r="G148" s="47"/>
      <c r="H148" s="47"/>
      <c r="I148" s="47"/>
    </row>
    <row r="149" spans="1:14" x14ac:dyDescent="0.3">
      <c r="A149" s="47"/>
      <c r="B149" s="47"/>
      <c r="C149" s="47"/>
      <c r="D149" s="47"/>
      <c r="E149" s="47"/>
      <c r="F149" s="47"/>
      <c r="G149" s="47"/>
      <c r="H149" s="47"/>
      <c r="I149" s="47"/>
    </row>
    <row r="150" spans="1:14" ht="75" customHeight="1" x14ac:dyDescent="0.3">
      <c r="A150" s="51" t="s">
        <v>544</v>
      </c>
      <c r="B150" s="51"/>
      <c r="C150" s="51"/>
      <c r="D150" s="51"/>
      <c r="E150" s="51"/>
      <c r="F150" s="51"/>
      <c r="G150" s="51"/>
      <c r="H150" s="51"/>
      <c r="I150" s="51"/>
    </row>
    <row r="151" spans="1:14" ht="37.5" x14ac:dyDescent="0.3">
      <c r="A151" s="19" t="s">
        <v>2</v>
      </c>
      <c r="B151" s="19" t="s">
        <v>8</v>
      </c>
      <c r="C151" s="19" t="s">
        <v>9</v>
      </c>
      <c r="D151" s="19" t="s">
        <v>10</v>
      </c>
      <c r="E151" s="19" t="s">
        <v>11</v>
      </c>
      <c r="F151" s="20" t="s">
        <v>18</v>
      </c>
      <c r="G151" s="20" t="s">
        <v>19</v>
      </c>
      <c r="H151" s="19" t="s">
        <v>12</v>
      </c>
      <c r="I151" s="20" t="s">
        <v>13</v>
      </c>
    </row>
    <row r="152" spans="1:14" x14ac:dyDescent="0.3">
      <c r="A152" s="21">
        <v>1</v>
      </c>
      <c r="B152" s="27" t="s">
        <v>623</v>
      </c>
      <c r="C152" s="22">
        <v>7400</v>
      </c>
      <c r="D152" s="22">
        <v>7400</v>
      </c>
      <c r="E152" s="21" t="s">
        <v>35</v>
      </c>
      <c r="F152" s="23" t="s">
        <v>392</v>
      </c>
      <c r="G152" s="23" t="s">
        <v>392</v>
      </c>
      <c r="H152" s="21" t="s">
        <v>36</v>
      </c>
      <c r="I152" s="21" t="s">
        <v>163</v>
      </c>
    </row>
    <row r="153" spans="1:14" x14ac:dyDescent="0.3">
      <c r="A153" s="24">
        <v>2</v>
      </c>
      <c r="B153" s="27" t="s">
        <v>624</v>
      </c>
      <c r="C153" s="22">
        <v>42200</v>
      </c>
      <c r="D153" s="22">
        <v>42200</v>
      </c>
      <c r="E153" s="21" t="s">
        <v>35</v>
      </c>
      <c r="F153" s="23" t="s">
        <v>438</v>
      </c>
      <c r="G153" s="23" t="s">
        <v>438</v>
      </c>
      <c r="H153" s="21" t="s">
        <v>36</v>
      </c>
      <c r="I153" s="21" t="s">
        <v>164</v>
      </c>
      <c r="L153" s="18">
        <v>9</v>
      </c>
      <c r="M153" s="18">
        <v>36</v>
      </c>
      <c r="N153" s="31">
        <f>L153*M153*20</f>
        <v>6480</v>
      </c>
    </row>
    <row r="154" spans="1:14" x14ac:dyDescent="0.3">
      <c r="A154" s="21">
        <v>3</v>
      </c>
      <c r="B154" s="27" t="s">
        <v>625</v>
      </c>
      <c r="C154" s="22">
        <v>3200</v>
      </c>
      <c r="D154" s="22">
        <v>3200</v>
      </c>
      <c r="E154" s="21" t="s">
        <v>35</v>
      </c>
      <c r="F154" s="23" t="s">
        <v>439</v>
      </c>
      <c r="G154" s="23" t="s">
        <v>439</v>
      </c>
      <c r="H154" s="21" t="s">
        <v>36</v>
      </c>
      <c r="I154" s="21" t="s">
        <v>165</v>
      </c>
    </row>
    <row r="155" spans="1:14" x14ac:dyDescent="0.3">
      <c r="A155" s="24">
        <v>4</v>
      </c>
      <c r="B155" s="27" t="s">
        <v>626</v>
      </c>
      <c r="C155" s="22">
        <v>9955</v>
      </c>
      <c r="D155" s="22">
        <v>9955</v>
      </c>
      <c r="E155" s="21" t="s">
        <v>35</v>
      </c>
      <c r="F155" s="23" t="s">
        <v>440</v>
      </c>
      <c r="G155" s="23" t="s">
        <v>440</v>
      </c>
      <c r="H155" s="21" t="s">
        <v>36</v>
      </c>
      <c r="I155" s="21" t="s">
        <v>161</v>
      </c>
    </row>
    <row r="156" spans="1:14" x14ac:dyDescent="0.3">
      <c r="A156" s="21">
        <v>5</v>
      </c>
      <c r="B156" s="27" t="s">
        <v>627</v>
      </c>
      <c r="C156" s="22">
        <v>700</v>
      </c>
      <c r="D156" s="22">
        <v>700</v>
      </c>
      <c r="E156" s="21" t="s">
        <v>35</v>
      </c>
      <c r="F156" s="23" t="s">
        <v>388</v>
      </c>
      <c r="G156" s="23" t="s">
        <v>388</v>
      </c>
      <c r="H156" s="21" t="s">
        <v>36</v>
      </c>
      <c r="I156" s="21" t="s">
        <v>162</v>
      </c>
    </row>
    <row r="157" spans="1:14" x14ac:dyDescent="0.3">
      <c r="A157" s="24">
        <v>6</v>
      </c>
      <c r="B157" s="27" t="s">
        <v>55</v>
      </c>
      <c r="C157" s="22">
        <v>34200</v>
      </c>
      <c r="D157" s="22">
        <v>34200</v>
      </c>
      <c r="E157" s="21" t="s">
        <v>35</v>
      </c>
      <c r="F157" s="23" t="s">
        <v>441</v>
      </c>
      <c r="G157" s="23" t="s">
        <v>441</v>
      </c>
      <c r="H157" s="21" t="s">
        <v>36</v>
      </c>
      <c r="I157" s="21" t="s">
        <v>166</v>
      </c>
    </row>
    <row r="158" spans="1:14" x14ac:dyDescent="0.3">
      <c r="A158" s="21">
        <v>7</v>
      </c>
      <c r="B158" s="27" t="s">
        <v>442</v>
      </c>
      <c r="C158" s="22">
        <v>49600</v>
      </c>
      <c r="D158" s="22">
        <v>49600</v>
      </c>
      <c r="E158" s="21" t="s">
        <v>35</v>
      </c>
      <c r="F158" s="23" t="s">
        <v>443</v>
      </c>
      <c r="G158" s="23" t="s">
        <v>444</v>
      </c>
      <c r="H158" s="21" t="s">
        <v>36</v>
      </c>
      <c r="I158" s="21" t="s">
        <v>167</v>
      </c>
    </row>
    <row r="159" spans="1:14" x14ac:dyDescent="0.3">
      <c r="A159" s="24">
        <v>8</v>
      </c>
      <c r="B159" s="27" t="s">
        <v>442</v>
      </c>
      <c r="C159" s="22">
        <v>49600</v>
      </c>
      <c r="D159" s="22">
        <v>49600</v>
      </c>
      <c r="E159" s="21" t="s">
        <v>35</v>
      </c>
      <c r="F159" s="23" t="s">
        <v>443</v>
      </c>
      <c r="G159" s="23" t="s">
        <v>444</v>
      </c>
      <c r="H159" s="21" t="s">
        <v>36</v>
      </c>
      <c r="I159" s="21" t="s">
        <v>168</v>
      </c>
    </row>
    <row r="160" spans="1:14" x14ac:dyDescent="0.3">
      <c r="A160" s="21">
        <v>9</v>
      </c>
      <c r="B160" s="27" t="s">
        <v>442</v>
      </c>
      <c r="C160" s="22">
        <v>29800</v>
      </c>
      <c r="D160" s="22">
        <v>29800</v>
      </c>
      <c r="E160" s="21" t="s">
        <v>35</v>
      </c>
      <c r="F160" s="23" t="s">
        <v>445</v>
      </c>
      <c r="G160" s="23" t="s">
        <v>445</v>
      </c>
      <c r="H160" s="21" t="s">
        <v>36</v>
      </c>
      <c r="I160" s="21" t="s">
        <v>169</v>
      </c>
    </row>
    <row r="161" spans="1:9" x14ac:dyDescent="0.3">
      <c r="A161" s="24">
        <v>10</v>
      </c>
      <c r="B161" s="27" t="s">
        <v>442</v>
      </c>
      <c r="C161" s="22">
        <v>29800</v>
      </c>
      <c r="D161" s="22">
        <v>29800</v>
      </c>
      <c r="E161" s="21" t="s">
        <v>35</v>
      </c>
      <c r="F161" s="23" t="s">
        <v>445</v>
      </c>
      <c r="G161" s="23" t="s">
        <v>445</v>
      </c>
      <c r="H161" s="21" t="s">
        <v>36</v>
      </c>
      <c r="I161" s="21" t="s">
        <v>170</v>
      </c>
    </row>
    <row r="162" spans="1:9" x14ac:dyDescent="0.3">
      <c r="A162" s="21">
        <v>11</v>
      </c>
      <c r="B162" s="27" t="s">
        <v>590</v>
      </c>
      <c r="C162" s="22">
        <v>8000</v>
      </c>
      <c r="D162" s="22">
        <v>8000</v>
      </c>
      <c r="E162" s="21" t="s">
        <v>35</v>
      </c>
      <c r="F162" s="23" t="s">
        <v>551</v>
      </c>
      <c r="G162" s="23" t="s">
        <v>551</v>
      </c>
      <c r="H162" s="21" t="s">
        <v>36</v>
      </c>
      <c r="I162" s="21" t="s">
        <v>171</v>
      </c>
    </row>
    <row r="163" spans="1:9" x14ac:dyDescent="0.3">
      <c r="A163" s="24">
        <v>12</v>
      </c>
      <c r="B163" s="27" t="s">
        <v>591</v>
      </c>
      <c r="C163" s="22">
        <v>550</v>
      </c>
      <c r="D163" s="22">
        <v>550</v>
      </c>
      <c r="E163" s="21" t="s">
        <v>35</v>
      </c>
      <c r="F163" s="23" t="s">
        <v>552</v>
      </c>
      <c r="G163" s="23" t="s">
        <v>552</v>
      </c>
      <c r="H163" s="21" t="s">
        <v>36</v>
      </c>
      <c r="I163" s="21" t="s">
        <v>172</v>
      </c>
    </row>
    <row r="164" spans="1:9" x14ac:dyDescent="0.3">
      <c r="A164" s="21">
        <v>13</v>
      </c>
      <c r="B164" s="27" t="s">
        <v>553</v>
      </c>
      <c r="C164" s="22">
        <v>6955</v>
      </c>
      <c r="D164" s="22">
        <v>6955</v>
      </c>
      <c r="E164" s="21" t="s">
        <v>35</v>
      </c>
      <c r="F164" s="23" t="s">
        <v>554</v>
      </c>
      <c r="G164" s="23" t="s">
        <v>554</v>
      </c>
      <c r="H164" s="21" t="s">
        <v>36</v>
      </c>
      <c r="I164" s="21" t="s">
        <v>173</v>
      </c>
    </row>
    <row r="165" spans="1:9" x14ac:dyDescent="0.3">
      <c r="A165" s="24">
        <v>14</v>
      </c>
      <c r="B165" s="27" t="s">
        <v>124</v>
      </c>
      <c r="C165" s="22">
        <v>375</v>
      </c>
      <c r="D165" s="22">
        <v>375</v>
      </c>
      <c r="E165" s="21" t="s">
        <v>35</v>
      </c>
      <c r="F165" s="23" t="s">
        <v>555</v>
      </c>
      <c r="G165" s="23" t="s">
        <v>555</v>
      </c>
      <c r="H165" s="21" t="s">
        <v>36</v>
      </c>
      <c r="I165" s="21" t="s">
        <v>174</v>
      </c>
    </row>
    <row r="166" spans="1:9" x14ac:dyDescent="0.3">
      <c r="A166" s="21">
        <v>15</v>
      </c>
      <c r="B166" s="27" t="s">
        <v>592</v>
      </c>
      <c r="C166" s="22">
        <v>4020</v>
      </c>
      <c r="D166" s="22">
        <v>4020</v>
      </c>
      <c r="E166" s="21" t="s">
        <v>35</v>
      </c>
      <c r="F166" s="23" t="s">
        <v>557</v>
      </c>
      <c r="G166" s="23" t="s">
        <v>557</v>
      </c>
      <c r="H166" s="21" t="s">
        <v>36</v>
      </c>
      <c r="I166" s="21" t="s">
        <v>175</v>
      </c>
    </row>
    <row r="167" spans="1:9" x14ac:dyDescent="0.3">
      <c r="A167" s="24">
        <v>16</v>
      </c>
      <c r="B167" s="27" t="s">
        <v>593</v>
      </c>
      <c r="C167" s="22">
        <v>44200</v>
      </c>
      <c r="D167" s="22">
        <v>44200</v>
      </c>
      <c r="E167" s="21" t="s">
        <v>35</v>
      </c>
      <c r="F167" s="23" t="s">
        <v>559</v>
      </c>
      <c r="G167" s="23" t="s">
        <v>559</v>
      </c>
      <c r="H167" s="21" t="s">
        <v>36</v>
      </c>
      <c r="I167" s="21" t="s">
        <v>176</v>
      </c>
    </row>
    <row r="168" spans="1:9" x14ac:dyDescent="0.3">
      <c r="A168" s="21">
        <v>17</v>
      </c>
      <c r="B168" s="27" t="s">
        <v>560</v>
      </c>
      <c r="C168" s="22">
        <v>44850</v>
      </c>
      <c r="D168" s="22">
        <v>44850</v>
      </c>
      <c r="E168" s="21" t="s">
        <v>35</v>
      </c>
      <c r="F168" s="23" t="s">
        <v>561</v>
      </c>
      <c r="G168" s="23" t="s">
        <v>561</v>
      </c>
      <c r="H168" s="21" t="s">
        <v>36</v>
      </c>
      <c r="I168" s="21" t="s">
        <v>177</v>
      </c>
    </row>
    <row r="169" spans="1:9" x14ac:dyDescent="0.3">
      <c r="A169" s="24"/>
      <c r="B169" s="27"/>
      <c r="C169" s="22"/>
      <c r="D169" s="22">
        <f>SUM(D152:D168)</f>
        <v>365405</v>
      </c>
      <c r="E169" s="21"/>
      <c r="F169" s="23"/>
      <c r="G169" s="23"/>
      <c r="H169" s="21"/>
      <c r="I169" s="21"/>
    </row>
    <row r="170" spans="1:9" x14ac:dyDescent="0.3">
      <c r="A170" s="24"/>
      <c r="B170" s="27"/>
      <c r="C170" s="22"/>
      <c r="D170" s="22"/>
      <c r="E170" s="21"/>
      <c r="F170" s="23"/>
      <c r="G170" s="23"/>
      <c r="H170" s="21"/>
      <c r="I170" s="21"/>
    </row>
    <row r="171" spans="1:9" ht="71.25" customHeight="1" x14ac:dyDescent="0.3">
      <c r="A171" s="51" t="s">
        <v>545</v>
      </c>
      <c r="B171" s="51"/>
      <c r="C171" s="51"/>
      <c r="D171" s="51"/>
      <c r="E171" s="51"/>
      <c r="F171" s="51"/>
      <c r="G171" s="51"/>
      <c r="H171" s="51"/>
      <c r="I171" s="51"/>
    </row>
    <row r="172" spans="1:9" ht="37.5" x14ac:dyDescent="0.3">
      <c r="A172" s="19" t="s">
        <v>2</v>
      </c>
      <c r="B172" s="19" t="s">
        <v>8</v>
      </c>
      <c r="C172" s="19" t="s">
        <v>9</v>
      </c>
      <c r="D172" s="19" t="s">
        <v>10</v>
      </c>
      <c r="E172" s="19" t="s">
        <v>11</v>
      </c>
      <c r="F172" s="20" t="s">
        <v>18</v>
      </c>
      <c r="G172" s="20" t="s">
        <v>19</v>
      </c>
      <c r="H172" s="19" t="s">
        <v>12</v>
      </c>
      <c r="I172" s="20" t="s">
        <v>13</v>
      </c>
    </row>
    <row r="173" spans="1:9" x14ac:dyDescent="0.3">
      <c r="A173" s="21">
        <v>1</v>
      </c>
      <c r="B173" s="27" t="s">
        <v>628</v>
      </c>
      <c r="C173" s="22">
        <v>20300</v>
      </c>
      <c r="D173" s="22">
        <v>20300</v>
      </c>
      <c r="E173" s="22" t="s">
        <v>35</v>
      </c>
      <c r="F173" s="23" t="s">
        <v>562</v>
      </c>
      <c r="G173" s="23" t="s">
        <v>562</v>
      </c>
      <c r="H173" s="21" t="s">
        <v>36</v>
      </c>
      <c r="I173" s="21" t="s">
        <v>180</v>
      </c>
    </row>
    <row r="174" spans="1:9" x14ac:dyDescent="0.3">
      <c r="A174" s="24">
        <v>2</v>
      </c>
      <c r="B174" s="27" t="s">
        <v>629</v>
      </c>
      <c r="C174" s="22">
        <v>34300</v>
      </c>
      <c r="D174" s="22">
        <v>34300</v>
      </c>
      <c r="E174" s="22" t="s">
        <v>35</v>
      </c>
      <c r="F174" s="23" t="s">
        <v>563</v>
      </c>
      <c r="G174" s="23" t="s">
        <v>563</v>
      </c>
      <c r="H174" s="21" t="s">
        <v>36</v>
      </c>
      <c r="I174" s="21" t="s">
        <v>181</v>
      </c>
    </row>
    <row r="175" spans="1:9" x14ac:dyDescent="0.3">
      <c r="A175" s="21">
        <v>3</v>
      </c>
      <c r="B175" s="27" t="s">
        <v>630</v>
      </c>
      <c r="C175" s="22">
        <v>2000</v>
      </c>
      <c r="D175" s="22">
        <v>2000</v>
      </c>
      <c r="E175" s="22" t="s">
        <v>35</v>
      </c>
      <c r="F175" s="23" t="s">
        <v>564</v>
      </c>
      <c r="G175" s="23" t="s">
        <v>565</v>
      </c>
      <c r="H175" s="21" t="s">
        <v>36</v>
      </c>
      <c r="I175" s="21" t="s">
        <v>182</v>
      </c>
    </row>
    <row r="176" spans="1:9" x14ac:dyDescent="0.3">
      <c r="A176" s="24">
        <v>4</v>
      </c>
      <c r="B176" s="27" t="s">
        <v>631</v>
      </c>
      <c r="C176" s="22">
        <v>7100</v>
      </c>
      <c r="D176" s="22">
        <v>7100</v>
      </c>
      <c r="E176" s="22" t="s">
        <v>35</v>
      </c>
      <c r="F176" s="23" t="s">
        <v>566</v>
      </c>
      <c r="G176" s="23" t="s">
        <v>566</v>
      </c>
      <c r="H176" s="21" t="s">
        <v>36</v>
      </c>
      <c r="I176" s="21" t="s">
        <v>183</v>
      </c>
    </row>
    <row r="177" spans="1:9" x14ac:dyDescent="0.3">
      <c r="A177" s="21">
        <v>5</v>
      </c>
      <c r="B177" s="27" t="s">
        <v>632</v>
      </c>
      <c r="C177" s="22">
        <v>700</v>
      </c>
      <c r="D177" s="22">
        <v>700</v>
      </c>
      <c r="E177" s="22" t="s">
        <v>35</v>
      </c>
      <c r="F177" s="23" t="s">
        <v>388</v>
      </c>
      <c r="G177" s="23" t="s">
        <v>388</v>
      </c>
      <c r="H177" s="21" t="s">
        <v>36</v>
      </c>
      <c r="I177" s="21" t="s">
        <v>184</v>
      </c>
    </row>
    <row r="178" spans="1:9" x14ac:dyDescent="0.3">
      <c r="A178" s="24">
        <v>6</v>
      </c>
      <c r="B178" s="27" t="s">
        <v>54</v>
      </c>
      <c r="C178" s="22">
        <v>4200</v>
      </c>
      <c r="D178" s="22">
        <v>4200</v>
      </c>
      <c r="E178" s="22" t="s">
        <v>35</v>
      </c>
      <c r="F178" s="23" t="s">
        <v>567</v>
      </c>
      <c r="G178" s="23" t="s">
        <v>567</v>
      </c>
      <c r="H178" s="21" t="s">
        <v>36</v>
      </c>
      <c r="I178" s="21" t="s">
        <v>185</v>
      </c>
    </row>
    <row r="179" spans="1:9" x14ac:dyDescent="0.3">
      <c r="A179" s="21">
        <v>7</v>
      </c>
      <c r="B179" s="32" t="s">
        <v>179</v>
      </c>
      <c r="C179" s="22">
        <v>31000</v>
      </c>
      <c r="D179" s="22">
        <v>31000</v>
      </c>
      <c r="E179" s="22" t="s">
        <v>35</v>
      </c>
      <c r="F179" s="23" t="s">
        <v>568</v>
      </c>
      <c r="G179" s="23" t="s">
        <v>568</v>
      </c>
      <c r="H179" s="21" t="s">
        <v>36</v>
      </c>
      <c r="I179" s="21" t="s">
        <v>186</v>
      </c>
    </row>
    <row r="180" spans="1:9" x14ac:dyDescent="0.3">
      <c r="A180" s="24">
        <v>8</v>
      </c>
      <c r="B180" s="32" t="s">
        <v>569</v>
      </c>
      <c r="C180" s="22">
        <v>8600</v>
      </c>
      <c r="D180" s="22">
        <v>8600</v>
      </c>
      <c r="E180" s="22" t="s">
        <v>35</v>
      </c>
      <c r="F180" s="23" t="s">
        <v>570</v>
      </c>
      <c r="G180" s="23" t="s">
        <v>570</v>
      </c>
      <c r="H180" s="21" t="s">
        <v>36</v>
      </c>
      <c r="I180" s="21" t="s">
        <v>187</v>
      </c>
    </row>
    <row r="181" spans="1:9" x14ac:dyDescent="0.3">
      <c r="A181" s="21">
        <v>9</v>
      </c>
      <c r="B181" s="32" t="s">
        <v>571</v>
      </c>
      <c r="C181" s="22">
        <v>10500</v>
      </c>
      <c r="D181" s="22">
        <v>10500</v>
      </c>
      <c r="E181" s="22" t="s">
        <v>35</v>
      </c>
      <c r="F181" s="23" t="s">
        <v>572</v>
      </c>
      <c r="G181" s="23" t="s">
        <v>572</v>
      </c>
      <c r="H181" s="21" t="s">
        <v>36</v>
      </c>
      <c r="I181" s="21" t="s">
        <v>188</v>
      </c>
    </row>
    <row r="182" spans="1:9" x14ac:dyDescent="0.3">
      <c r="A182" s="24">
        <v>10</v>
      </c>
      <c r="B182" s="32" t="s">
        <v>573</v>
      </c>
      <c r="C182" s="22">
        <v>400</v>
      </c>
      <c r="D182" s="22">
        <v>400</v>
      </c>
      <c r="E182" s="22" t="s">
        <v>35</v>
      </c>
      <c r="F182" s="23" t="s">
        <v>574</v>
      </c>
      <c r="G182" s="23" t="s">
        <v>575</v>
      </c>
      <c r="H182" s="21" t="s">
        <v>36</v>
      </c>
      <c r="I182" s="21" t="s">
        <v>189</v>
      </c>
    </row>
    <row r="183" spans="1:9" x14ac:dyDescent="0.3">
      <c r="A183" s="21">
        <v>11</v>
      </c>
      <c r="B183" s="32" t="s">
        <v>576</v>
      </c>
      <c r="C183" s="22">
        <v>2500</v>
      </c>
      <c r="D183" s="22">
        <v>2500</v>
      </c>
      <c r="E183" s="22" t="s">
        <v>35</v>
      </c>
      <c r="F183" s="23" t="s">
        <v>577</v>
      </c>
      <c r="G183" s="23" t="s">
        <v>577</v>
      </c>
      <c r="H183" s="21" t="s">
        <v>36</v>
      </c>
      <c r="I183" s="21" t="s">
        <v>190</v>
      </c>
    </row>
    <row r="184" spans="1:9" x14ac:dyDescent="0.3">
      <c r="A184" s="24">
        <v>12</v>
      </c>
      <c r="B184" s="27" t="s">
        <v>578</v>
      </c>
      <c r="C184" s="22">
        <v>5465</v>
      </c>
      <c r="D184" s="22">
        <v>5465</v>
      </c>
      <c r="E184" s="22" t="s">
        <v>35</v>
      </c>
      <c r="F184" s="23" t="s">
        <v>579</v>
      </c>
      <c r="G184" s="23" t="s">
        <v>579</v>
      </c>
      <c r="H184" s="21" t="s">
        <v>36</v>
      </c>
      <c r="I184" s="21" t="s">
        <v>191</v>
      </c>
    </row>
    <row r="185" spans="1:9" x14ac:dyDescent="0.3">
      <c r="A185" s="21">
        <v>13</v>
      </c>
      <c r="B185" s="27" t="s">
        <v>72</v>
      </c>
      <c r="C185" s="22">
        <v>14800</v>
      </c>
      <c r="D185" s="22">
        <v>14800</v>
      </c>
      <c r="E185" s="22" t="s">
        <v>35</v>
      </c>
      <c r="F185" s="23" t="s">
        <v>580</v>
      </c>
      <c r="G185" s="23" t="s">
        <v>580</v>
      </c>
      <c r="H185" s="21" t="s">
        <v>36</v>
      </c>
      <c r="I185" s="21" t="s">
        <v>192</v>
      </c>
    </row>
    <row r="186" spans="1:9" x14ac:dyDescent="0.3">
      <c r="A186" s="24">
        <v>14</v>
      </c>
      <c r="B186" s="27" t="s">
        <v>71</v>
      </c>
      <c r="C186" s="22">
        <v>54475</v>
      </c>
      <c r="D186" s="22">
        <v>54475</v>
      </c>
      <c r="E186" s="22" t="s">
        <v>35</v>
      </c>
      <c r="F186" s="23" t="s">
        <v>581</v>
      </c>
      <c r="G186" s="23" t="s">
        <v>581</v>
      </c>
      <c r="H186" s="21" t="s">
        <v>36</v>
      </c>
      <c r="I186" s="21" t="s">
        <v>193</v>
      </c>
    </row>
    <row r="187" spans="1:9" x14ac:dyDescent="0.3">
      <c r="A187" s="21">
        <v>15</v>
      </c>
      <c r="B187" s="27" t="s">
        <v>589</v>
      </c>
      <c r="C187" s="22">
        <v>8000</v>
      </c>
      <c r="D187" s="22">
        <v>8000</v>
      </c>
      <c r="E187" s="22" t="s">
        <v>35</v>
      </c>
      <c r="F187" s="23" t="s">
        <v>551</v>
      </c>
      <c r="G187" s="23" t="s">
        <v>551</v>
      </c>
      <c r="H187" s="21" t="s">
        <v>36</v>
      </c>
      <c r="I187" s="21" t="s">
        <v>194</v>
      </c>
    </row>
    <row r="188" spans="1:9" x14ac:dyDescent="0.3">
      <c r="A188" s="24">
        <v>16</v>
      </c>
      <c r="B188" s="27" t="s">
        <v>588</v>
      </c>
      <c r="C188" s="22">
        <v>550</v>
      </c>
      <c r="D188" s="22">
        <v>550</v>
      </c>
      <c r="E188" s="22" t="s">
        <v>35</v>
      </c>
      <c r="F188" s="23" t="s">
        <v>552</v>
      </c>
      <c r="G188" s="23" t="s">
        <v>552</v>
      </c>
      <c r="H188" s="21" t="s">
        <v>36</v>
      </c>
      <c r="I188" s="21" t="s">
        <v>195</v>
      </c>
    </row>
    <row r="189" spans="1:9" x14ac:dyDescent="0.3">
      <c r="A189" s="21">
        <v>17</v>
      </c>
      <c r="B189" s="27" t="s">
        <v>553</v>
      </c>
      <c r="C189" s="22">
        <v>6955</v>
      </c>
      <c r="D189" s="22">
        <v>6955</v>
      </c>
      <c r="E189" s="22" t="s">
        <v>35</v>
      </c>
      <c r="F189" s="23" t="s">
        <v>554</v>
      </c>
      <c r="G189" s="23" t="s">
        <v>554</v>
      </c>
      <c r="H189" s="21" t="s">
        <v>36</v>
      </c>
      <c r="I189" s="21" t="s">
        <v>196</v>
      </c>
    </row>
    <row r="190" spans="1:9" x14ac:dyDescent="0.3">
      <c r="A190" s="24">
        <v>18</v>
      </c>
      <c r="B190" s="27" t="s">
        <v>124</v>
      </c>
      <c r="C190" s="22">
        <v>375</v>
      </c>
      <c r="D190" s="22">
        <v>375</v>
      </c>
      <c r="E190" s="22" t="s">
        <v>35</v>
      </c>
      <c r="F190" s="23" t="s">
        <v>555</v>
      </c>
      <c r="G190" s="23" t="s">
        <v>555</v>
      </c>
      <c r="H190" s="21" t="s">
        <v>36</v>
      </c>
      <c r="I190" s="21" t="s">
        <v>197</v>
      </c>
    </row>
    <row r="191" spans="1:9" x14ac:dyDescent="0.3">
      <c r="A191" s="21">
        <v>19</v>
      </c>
      <c r="B191" s="27" t="s">
        <v>556</v>
      </c>
      <c r="C191" s="22">
        <v>4020</v>
      </c>
      <c r="D191" s="22">
        <v>4020</v>
      </c>
      <c r="E191" s="22" t="s">
        <v>35</v>
      </c>
      <c r="F191" s="23" t="s">
        <v>557</v>
      </c>
      <c r="G191" s="23" t="s">
        <v>557</v>
      </c>
      <c r="H191" s="21" t="s">
        <v>36</v>
      </c>
      <c r="I191" s="21" t="s">
        <v>198</v>
      </c>
    </row>
    <row r="192" spans="1:9" x14ac:dyDescent="0.3">
      <c r="A192" s="24">
        <v>20</v>
      </c>
      <c r="B192" s="27" t="s">
        <v>558</v>
      </c>
      <c r="C192" s="22">
        <v>44200</v>
      </c>
      <c r="D192" s="22">
        <v>44200</v>
      </c>
      <c r="E192" s="22" t="s">
        <v>35</v>
      </c>
      <c r="F192" s="23" t="s">
        <v>559</v>
      </c>
      <c r="G192" s="23" t="s">
        <v>559</v>
      </c>
      <c r="H192" s="21" t="s">
        <v>36</v>
      </c>
      <c r="I192" s="21" t="s">
        <v>199</v>
      </c>
    </row>
    <row r="193" spans="1:9" x14ac:dyDescent="0.3">
      <c r="A193" s="21">
        <v>21</v>
      </c>
      <c r="B193" s="27" t="s">
        <v>70</v>
      </c>
      <c r="C193" s="22">
        <v>44850</v>
      </c>
      <c r="D193" s="22">
        <v>44850</v>
      </c>
      <c r="E193" s="22" t="s">
        <v>35</v>
      </c>
      <c r="F193" s="23" t="s">
        <v>561</v>
      </c>
      <c r="G193" s="23" t="s">
        <v>561</v>
      </c>
      <c r="H193" s="21" t="s">
        <v>36</v>
      </c>
      <c r="I193" s="21" t="s">
        <v>200</v>
      </c>
    </row>
    <row r="194" spans="1:9" x14ac:dyDescent="0.3">
      <c r="A194" s="24">
        <v>22</v>
      </c>
      <c r="B194" s="27" t="s">
        <v>638</v>
      </c>
      <c r="C194" s="22">
        <v>5050</v>
      </c>
      <c r="D194" s="22">
        <v>5050</v>
      </c>
      <c r="E194" s="22" t="s">
        <v>35</v>
      </c>
      <c r="F194" s="23" t="s">
        <v>582</v>
      </c>
      <c r="G194" s="23" t="s">
        <v>583</v>
      </c>
      <c r="H194" s="21" t="s">
        <v>36</v>
      </c>
      <c r="I194" s="21" t="s">
        <v>201</v>
      </c>
    </row>
    <row r="195" spans="1:9" x14ac:dyDescent="0.3">
      <c r="A195" s="21">
        <v>23</v>
      </c>
      <c r="B195" s="27" t="s">
        <v>584</v>
      </c>
      <c r="C195" s="22">
        <v>82000</v>
      </c>
      <c r="D195" s="22">
        <v>82000</v>
      </c>
      <c r="E195" s="22" t="s">
        <v>35</v>
      </c>
      <c r="F195" s="23" t="s">
        <v>585</v>
      </c>
      <c r="G195" s="23" t="s">
        <v>585</v>
      </c>
      <c r="H195" s="21" t="s">
        <v>36</v>
      </c>
      <c r="I195" s="21" t="s">
        <v>202</v>
      </c>
    </row>
    <row r="196" spans="1:9" x14ac:dyDescent="0.3">
      <c r="A196" s="24">
        <v>24</v>
      </c>
      <c r="B196" s="27" t="s">
        <v>586</v>
      </c>
      <c r="C196" s="22">
        <v>25000</v>
      </c>
      <c r="D196" s="22">
        <v>25000</v>
      </c>
      <c r="E196" s="22" t="s">
        <v>35</v>
      </c>
      <c r="F196" s="23" t="s">
        <v>587</v>
      </c>
      <c r="G196" s="23" t="s">
        <v>587</v>
      </c>
      <c r="H196" s="21" t="s">
        <v>36</v>
      </c>
      <c r="I196" s="21" t="s">
        <v>203</v>
      </c>
    </row>
    <row r="197" spans="1:9" x14ac:dyDescent="0.3">
      <c r="A197" s="21">
        <v>25</v>
      </c>
      <c r="B197" s="27" t="s">
        <v>72</v>
      </c>
      <c r="C197" s="22">
        <v>5400</v>
      </c>
      <c r="D197" s="22">
        <v>5400</v>
      </c>
      <c r="E197" s="22" t="s">
        <v>35</v>
      </c>
      <c r="F197" s="23" t="s">
        <v>380</v>
      </c>
      <c r="G197" s="23" t="s">
        <v>380</v>
      </c>
      <c r="H197" s="21" t="s">
        <v>36</v>
      </c>
      <c r="I197" s="21" t="s">
        <v>204</v>
      </c>
    </row>
    <row r="198" spans="1:9" x14ac:dyDescent="0.3">
      <c r="A198" s="24">
        <v>26</v>
      </c>
      <c r="B198" s="27" t="s">
        <v>53</v>
      </c>
      <c r="C198" s="22">
        <v>3000</v>
      </c>
      <c r="D198" s="22">
        <v>3000</v>
      </c>
      <c r="E198" s="22" t="s">
        <v>35</v>
      </c>
      <c r="F198" s="23" t="s">
        <v>381</v>
      </c>
      <c r="G198" s="23" t="s">
        <v>381</v>
      </c>
      <c r="H198" s="21" t="s">
        <v>36</v>
      </c>
      <c r="I198" s="21" t="s">
        <v>205</v>
      </c>
    </row>
    <row r="199" spans="1:9" x14ac:dyDescent="0.3">
      <c r="A199" s="21">
        <v>27</v>
      </c>
      <c r="B199" s="27" t="s">
        <v>54</v>
      </c>
      <c r="C199" s="22">
        <v>4000</v>
      </c>
      <c r="D199" s="22">
        <v>4000</v>
      </c>
      <c r="E199" s="22" t="s">
        <v>35</v>
      </c>
      <c r="F199" s="23" t="s">
        <v>382</v>
      </c>
      <c r="G199" s="23" t="s">
        <v>382</v>
      </c>
      <c r="H199" s="21" t="s">
        <v>36</v>
      </c>
      <c r="I199" s="21" t="s">
        <v>206</v>
      </c>
    </row>
    <row r="200" spans="1:9" x14ac:dyDescent="0.3">
      <c r="A200" s="24">
        <v>28</v>
      </c>
      <c r="B200" s="27" t="s">
        <v>124</v>
      </c>
      <c r="C200" s="22">
        <v>560</v>
      </c>
      <c r="D200" s="22">
        <v>560</v>
      </c>
      <c r="E200" s="22" t="s">
        <v>35</v>
      </c>
      <c r="F200" s="23" t="s">
        <v>383</v>
      </c>
      <c r="G200" s="23" t="s">
        <v>383</v>
      </c>
      <c r="H200" s="21" t="s">
        <v>36</v>
      </c>
      <c r="I200" s="21" t="s">
        <v>207</v>
      </c>
    </row>
    <row r="201" spans="1:9" x14ac:dyDescent="0.3">
      <c r="A201" s="21">
        <v>29</v>
      </c>
      <c r="B201" s="27" t="s">
        <v>339</v>
      </c>
      <c r="C201" s="22">
        <v>500</v>
      </c>
      <c r="D201" s="22">
        <v>500</v>
      </c>
      <c r="E201" s="22" t="s">
        <v>35</v>
      </c>
      <c r="F201" s="23" t="s">
        <v>384</v>
      </c>
      <c r="G201" s="23" t="s">
        <v>384</v>
      </c>
      <c r="H201" s="21" t="s">
        <v>36</v>
      </c>
      <c r="I201" s="21" t="s">
        <v>208</v>
      </c>
    </row>
    <row r="202" spans="1:9" x14ac:dyDescent="0.3">
      <c r="A202" s="24">
        <v>30</v>
      </c>
      <c r="B202" s="27" t="s">
        <v>54</v>
      </c>
      <c r="C202" s="22">
        <v>26692</v>
      </c>
      <c r="D202" s="22">
        <v>26692</v>
      </c>
      <c r="E202" s="22" t="s">
        <v>35</v>
      </c>
      <c r="F202" s="23" t="s">
        <v>385</v>
      </c>
      <c r="G202" s="23" t="s">
        <v>385</v>
      </c>
      <c r="H202" s="21" t="s">
        <v>36</v>
      </c>
      <c r="I202" s="21" t="s">
        <v>209</v>
      </c>
    </row>
    <row r="203" spans="1:9" x14ac:dyDescent="0.3">
      <c r="A203" s="21">
        <v>31</v>
      </c>
      <c r="B203" s="27" t="s">
        <v>54</v>
      </c>
      <c r="C203" s="22">
        <v>550</v>
      </c>
      <c r="D203" s="22">
        <v>550</v>
      </c>
      <c r="E203" s="22" t="s">
        <v>35</v>
      </c>
      <c r="F203" s="23" t="s">
        <v>386</v>
      </c>
      <c r="G203" s="23" t="s">
        <v>386</v>
      </c>
      <c r="H203" s="21" t="s">
        <v>36</v>
      </c>
      <c r="I203" s="21" t="s">
        <v>210</v>
      </c>
    </row>
    <row r="204" spans="1:9" x14ac:dyDescent="0.3">
      <c r="A204" s="24">
        <v>32</v>
      </c>
      <c r="B204" s="27" t="s">
        <v>54</v>
      </c>
      <c r="C204" s="22">
        <v>2120</v>
      </c>
      <c r="D204" s="22">
        <v>2120</v>
      </c>
      <c r="E204" s="22" t="s">
        <v>35</v>
      </c>
      <c r="F204" s="23" t="s">
        <v>270</v>
      </c>
      <c r="G204" s="23" t="s">
        <v>270</v>
      </c>
      <c r="H204" s="21" t="s">
        <v>36</v>
      </c>
      <c r="I204" s="21" t="s">
        <v>211</v>
      </c>
    </row>
    <row r="205" spans="1:9" x14ac:dyDescent="0.3">
      <c r="A205" s="21">
        <v>33</v>
      </c>
      <c r="B205" s="27" t="s">
        <v>54</v>
      </c>
      <c r="C205" s="22">
        <v>8725</v>
      </c>
      <c r="D205" s="22">
        <v>8725</v>
      </c>
      <c r="E205" s="22" t="s">
        <v>35</v>
      </c>
      <c r="F205" s="23" t="s">
        <v>269</v>
      </c>
      <c r="G205" s="23" t="s">
        <v>269</v>
      </c>
      <c r="H205" s="21" t="s">
        <v>36</v>
      </c>
      <c r="I205" s="21" t="s">
        <v>212</v>
      </c>
    </row>
    <row r="206" spans="1:9" x14ac:dyDescent="0.3">
      <c r="A206" s="25"/>
      <c r="B206" s="25"/>
      <c r="C206" s="25"/>
      <c r="D206" s="26">
        <f>SUM(D173:D205)</f>
        <v>468887</v>
      </c>
      <c r="E206" s="25"/>
      <c r="F206" s="25"/>
      <c r="G206" s="25"/>
      <c r="H206" s="25"/>
      <c r="I206" s="25"/>
    </row>
    <row r="207" spans="1:9" x14ac:dyDescent="0.3">
      <c r="A207" s="47"/>
      <c r="B207" s="47"/>
      <c r="C207" s="47"/>
      <c r="D207" s="48"/>
      <c r="E207" s="47"/>
      <c r="F207" s="47"/>
      <c r="G207" s="47"/>
      <c r="H207" s="47"/>
      <c r="I207" s="47"/>
    </row>
    <row r="208" spans="1:9" x14ac:dyDescent="0.3">
      <c r="A208" s="47"/>
      <c r="B208" s="47"/>
      <c r="C208" s="47"/>
      <c r="D208" s="48"/>
      <c r="E208" s="47"/>
      <c r="F208" s="47"/>
      <c r="G208" s="47"/>
      <c r="H208" s="47"/>
      <c r="I208" s="47"/>
    </row>
    <row r="209" spans="1:9" x14ac:dyDescent="0.3">
      <c r="A209" s="47"/>
      <c r="B209" s="47"/>
      <c r="C209" s="47"/>
      <c r="D209" s="48"/>
      <c r="E209" s="47"/>
      <c r="F209" s="47"/>
      <c r="G209" s="47"/>
      <c r="H209" s="47"/>
      <c r="I209" s="47"/>
    </row>
    <row r="210" spans="1:9" x14ac:dyDescent="0.3">
      <c r="A210" s="47"/>
      <c r="B210" s="47"/>
      <c r="C210" s="47"/>
      <c r="D210" s="48"/>
      <c r="E210" s="47"/>
      <c r="F210" s="47"/>
      <c r="G210" s="47"/>
      <c r="H210" s="47"/>
      <c r="I210" s="47"/>
    </row>
    <row r="211" spans="1:9" ht="60" customHeight="1" x14ac:dyDescent="0.3">
      <c r="A211" s="51" t="s">
        <v>546</v>
      </c>
      <c r="B211" s="51"/>
      <c r="C211" s="51"/>
      <c r="D211" s="51"/>
      <c r="E211" s="51"/>
      <c r="F211" s="51"/>
      <c r="G211" s="51"/>
      <c r="H211" s="51"/>
      <c r="I211" s="51"/>
    </row>
    <row r="212" spans="1:9" ht="37.5" x14ac:dyDescent="0.3">
      <c r="A212" s="19" t="s">
        <v>2</v>
      </c>
      <c r="B212" s="19" t="s">
        <v>8</v>
      </c>
      <c r="C212" s="19" t="s">
        <v>9</v>
      </c>
      <c r="D212" s="19" t="s">
        <v>10</v>
      </c>
      <c r="E212" s="19" t="s">
        <v>11</v>
      </c>
      <c r="F212" s="20" t="s">
        <v>18</v>
      </c>
      <c r="G212" s="20" t="s">
        <v>19</v>
      </c>
      <c r="H212" s="19" t="s">
        <v>12</v>
      </c>
      <c r="I212" s="20" t="s">
        <v>13</v>
      </c>
    </row>
    <row r="213" spans="1:9" x14ac:dyDescent="0.3">
      <c r="A213" s="21">
        <v>1</v>
      </c>
      <c r="B213" s="27" t="s">
        <v>616</v>
      </c>
      <c r="C213" s="22">
        <v>12000</v>
      </c>
      <c r="D213" s="22">
        <v>12000</v>
      </c>
      <c r="E213" s="22" t="s">
        <v>35</v>
      </c>
      <c r="F213" s="23" t="s">
        <v>478</v>
      </c>
      <c r="G213" s="23" t="s">
        <v>478</v>
      </c>
      <c r="H213" s="21" t="s">
        <v>36</v>
      </c>
      <c r="I213" s="21" t="s">
        <v>215</v>
      </c>
    </row>
    <row r="214" spans="1:9" x14ac:dyDescent="0.3">
      <c r="A214" s="24">
        <v>2</v>
      </c>
      <c r="B214" s="27" t="s">
        <v>617</v>
      </c>
      <c r="C214" s="22">
        <v>45000</v>
      </c>
      <c r="D214" s="22">
        <v>45000</v>
      </c>
      <c r="E214" s="22" t="s">
        <v>35</v>
      </c>
      <c r="F214" s="23" t="s">
        <v>479</v>
      </c>
      <c r="G214" s="23" t="s">
        <v>480</v>
      </c>
      <c r="H214" s="21" t="s">
        <v>36</v>
      </c>
      <c r="I214" s="21" t="s">
        <v>222</v>
      </c>
    </row>
    <row r="215" spans="1:9" x14ac:dyDescent="0.3">
      <c r="A215" s="21">
        <v>3</v>
      </c>
      <c r="B215" s="27" t="s">
        <v>618</v>
      </c>
      <c r="C215" s="22">
        <v>2800</v>
      </c>
      <c r="D215" s="22">
        <v>2800</v>
      </c>
      <c r="E215" s="22" t="s">
        <v>35</v>
      </c>
      <c r="F215" s="23" t="s">
        <v>481</v>
      </c>
      <c r="G215" s="23" t="s">
        <v>482</v>
      </c>
      <c r="H215" s="21" t="s">
        <v>36</v>
      </c>
      <c r="I215" s="21" t="s">
        <v>223</v>
      </c>
    </row>
    <row r="216" spans="1:9" x14ac:dyDescent="0.3">
      <c r="A216" s="24">
        <v>4</v>
      </c>
      <c r="B216" s="27" t="s">
        <v>619</v>
      </c>
      <c r="C216" s="22">
        <v>12595</v>
      </c>
      <c r="D216" s="22">
        <v>12595</v>
      </c>
      <c r="E216" s="22" t="s">
        <v>35</v>
      </c>
      <c r="F216" s="23" t="s">
        <v>483</v>
      </c>
      <c r="G216" s="23" t="s">
        <v>483</v>
      </c>
      <c r="H216" s="21" t="s">
        <v>36</v>
      </c>
      <c r="I216" s="21" t="s">
        <v>224</v>
      </c>
    </row>
    <row r="217" spans="1:9" x14ac:dyDescent="0.3">
      <c r="A217" s="21">
        <v>5</v>
      </c>
      <c r="B217" s="27" t="s">
        <v>620</v>
      </c>
      <c r="C217" s="22">
        <v>300</v>
      </c>
      <c r="D217" s="22">
        <v>300</v>
      </c>
      <c r="E217" s="22" t="s">
        <v>35</v>
      </c>
      <c r="F217" s="23" t="s">
        <v>408</v>
      </c>
      <c r="G217" s="23" t="s">
        <v>408</v>
      </c>
      <c r="H217" s="21" t="s">
        <v>36</v>
      </c>
      <c r="I217" s="21" t="s">
        <v>225</v>
      </c>
    </row>
    <row r="218" spans="1:9" x14ac:dyDescent="0.3">
      <c r="A218" s="24">
        <v>6</v>
      </c>
      <c r="B218" s="27" t="s">
        <v>621</v>
      </c>
      <c r="C218" s="22">
        <v>300</v>
      </c>
      <c r="D218" s="22">
        <v>300</v>
      </c>
      <c r="E218" s="22" t="s">
        <v>35</v>
      </c>
      <c r="F218" s="23" t="s">
        <v>408</v>
      </c>
      <c r="G218" s="23" t="s">
        <v>408</v>
      </c>
      <c r="H218" s="21" t="s">
        <v>36</v>
      </c>
      <c r="I218" s="21" t="s">
        <v>226</v>
      </c>
    </row>
    <row r="219" spans="1:9" x14ac:dyDescent="0.3">
      <c r="A219" s="21">
        <v>7</v>
      </c>
      <c r="B219" s="27" t="s">
        <v>70</v>
      </c>
      <c r="C219" s="22">
        <v>44850</v>
      </c>
      <c r="D219" s="22">
        <v>44850</v>
      </c>
      <c r="E219" s="22" t="s">
        <v>35</v>
      </c>
      <c r="F219" s="23" t="s">
        <v>561</v>
      </c>
      <c r="G219" s="23" t="s">
        <v>561</v>
      </c>
      <c r="H219" s="21" t="s">
        <v>36</v>
      </c>
      <c r="I219" s="21" t="s">
        <v>227</v>
      </c>
    </row>
    <row r="220" spans="1:9" x14ac:dyDescent="0.3">
      <c r="A220" s="24">
        <v>8</v>
      </c>
      <c r="B220" s="27" t="s">
        <v>213</v>
      </c>
      <c r="C220" s="22">
        <v>3240</v>
      </c>
      <c r="D220" s="22">
        <v>3240</v>
      </c>
      <c r="E220" s="22" t="s">
        <v>35</v>
      </c>
      <c r="F220" s="23" t="s">
        <v>636</v>
      </c>
      <c r="G220" s="23" t="s">
        <v>637</v>
      </c>
      <c r="H220" s="21" t="s">
        <v>36</v>
      </c>
      <c r="I220" s="21" t="s">
        <v>230</v>
      </c>
    </row>
    <row r="221" spans="1:9" x14ac:dyDescent="0.3">
      <c r="A221" s="21">
        <v>9</v>
      </c>
      <c r="B221" s="27" t="s">
        <v>670</v>
      </c>
      <c r="C221" s="22">
        <v>15000</v>
      </c>
      <c r="D221" s="22">
        <v>15000</v>
      </c>
      <c r="E221" s="22" t="s">
        <v>35</v>
      </c>
      <c r="F221" s="23" t="s">
        <v>635</v>
      </c>
      <c r="G221" s="23" t="s">
        <v>635</v>
      </c>
      <c r="H221" s="21" t="s">
        <v>36</v>
      </c>
      <c r="I221" s="21" t="s">
        <v>228</v>
      </c>
    </row>
    <row r="222" spans="1:9" x14ac:dyDescent="0.3">
      <c r="A222" s="24">
        <v>10</v>
      </c>
      <c r="B222" s="27" t="s">
        <v>178</v>
      </c>
      <c r="C222" s="22">
        <v>125460</v>
      </c>
      <c r="D222" s="22">
        <v>125460</v>
      </c>
      <c r="E222" s="22" t="s">
        <v>35</v>
      </c>
      <c r="F222" s="23" t="s">
        <v>634</v>
      </c>
      <c r="G222" s="23" t="s">
        <v>634</v>
      </c>
      <c r="H222" s="21" t="s">
        <v>36</v>
      </c>
      <c r="I222" s="21" t="s">
        <v>229</v>
      </c>
    </row>
    <row r="223" spans="1:9" x14ac:dyDescent="0.3">
      <c r="A223" s="21">
        <v>11</v>
      </c>
      <c r="B223" s="27" t="s">
        <v>72</v>
      </c>
      <c r="C223" s="22">
        <v>5400</v>
      </c>
      <c r="D223" s="22">
        <v>5400</v>
      </c>
      <c r="E223" s="22" t="s">
        <v>35</v>
      </c>
      <c r="F223" s="23" t="s">
        <v>380</v>
      </c>
      <c r="G223" s="23" t="s">
        <v>380</v>
      </c>
      <c r="H223" s="21" t="s">
        <v>36</v>
      </c>
      <c r="I223" s="21" t="s">
        <v>231</v>
      </c>
    </row>
    <row r="224" spans="1:9" x14ac:dyDescent="0.3">
      <c r="A224" s="24">
        <v>12</v>
      </c>
      <c r="B224" s="27" t="s">
        <v>53</v>
      </c>
      <c r="C224" s="22">
        <v>3000</v>
      </c>
      <c r="D224" s="22">
        <v>3000</v>
      </c>
      <c r="E224" s="22" t="s">
        <v>35</v>
      </c>
      <c r="F224" s="23" t="s">
        <v>381</v>
      </c>
      <c r="G224" s="23" t="s">
        <v>381</v>
      </c>
      <c r="H224" s="21" t="s">
        <v>36</v>
      </c>
      <c r="I224" s="21" t="s">
        <v>232</v>
      </c>
    </row>
    <row r="225" spans="1:9" x14ac:dyDescent="0.3">
      <c r="A225" s="21">
        <v>13</v>
      </c>
      <c r="B225" s="27" t="s">
        <v>54</v>
      </c>
      <c r="C225" s="22">
        <v>4000</v>
      </c>
      <c r="D225" s="22">
        <v>4000</v>
      </c>
      <c r="E225" s="22" t="s">
        <v>35</v>
      </c>
      <c r="F225" s="23" t="s">
        <v>382</v>
      </c>
      <c r="G225" s="23" t="s">
        <v>382</v>
      </c>
      <c r="H225" s="21" t="s">
        <v>36</v>
      </c>
      <c r="I225" s="21" t="s">
        <v>233</v>
      </c>
    </row>
    <row r="226" spans="1:9" x14ac:dyDescent="0.3">
      <c r="A226" s="24">
        <v>14</v>
      </c>
      <c r="B226" s="27" t="s">
        <v>124</v>
      </c>
      <c r="C226" s="22">
        <v>560</v>
      </c>
      <c r="D226" s="22">
        <v>560</v>
      </c>
      <c r="E226" s="22" t="s">
        <v>35</v>
      </c>
      <c r="F226" s="23" t="s">
        <v>383</v>
      </c>
      <c r="G226" s="23" t="s">
        <v>383</v>
      </c>
      <c r="H226" s="21" t="s">
        <v>36</v>
      </c>
      <c r="I226" s="21" t="s">
        <v>234</v>
      </c>
    </row>
    <row r="227" spans="1:9" x14ac:dyDescent="0.3">
      <c r="A227" s="21">
        <v>15</v>
      </c>
      <c r="B227" s="27" t="s">
        <v>339</v>
      </c>
      <c r="C227" s="22">
        <v>500</v>
      </c>
      <c r="D227" s="22">
        <v>500</v>
      </c>
      <c r="E227" s="22" t="s">
        <v>35</v>
      </c>
      <c r="F227" s="23" t="s">
        <v>384</v>
      </c>
      <c r="G227" s="23" t="s">
        <v>384</v>
      </c>
      <c r="H227" s="21" t="s">
        <v>36</v>
      </c>
      <c r="I227" s="21" t="s">
        <v>235</v>
      </c>
    </row>
    <row r="228" spans="1:9" x14ac:dyDescent="0.3">
      <c r="A228" s="24">
        <v>16</v>
      </c>
      <c r="B228" s="27" t="s">
        <v>54</v>
      </c>
      <c r="C228" s="22">
        <v>16692</v>
      </c>
      <c r="D228" s="22">
        <v>16692</v>
      </c>
      <c r="E228" s="22" t="s">
        <v>35</v>
      </c>
      <c r="F228" s="23" t="s">
        <v>690</v>
      </c>
      <c r="G228" s="23" t="s">
        <v>690</v>
      </c>
      <c r="H228" s="21" t="s">
        <v>36</v>
      </c>
      <c r="I228" s="21" t="s">
        <v>236</v>
      </c>
    </row>
    <row r="229" spans="1:9" x14ac:dyDescent="0.3">
      <c r="A229" s="21">
        <v>17</v>
      </c>
      <c r="B229" s="27" t="s">
        <v>54</v>
      </c>
      <c r="C229" s="22">
        <v>550</v>
      </c>
      <c r="D229" s="22">
        <v>550</v>
      </c>
      <c r="E229" s="22" t="s">
        <v>35</v>
      </c>
      <c r="F229" s="23" t="s">
        <v>386</v>
      </c>
      <c r="G229" s="23" t="s">
        <v>386</v>
      </c>
      <c r="H229" s="21" t="s">
        <v>36</v>
      </c>
      <c r="I229" s="21" t="s">
        <v>237</v>
      </c>
    </row>
    <row r="230" spans="1:9" x14ac:dyDescent="0.3">
      <c r="A230" s="24">
        <v>18</v>
      </c>
      <c r="B230" s="27" t="s">
        <v>72</v>
      </c>
      <c r="C230" s="22">
        <v>5800</v>
      </c>
      <c r="D230" s="22">
        <v>5800</v>
      </c>
      <c r="E230" s="22" t="s">
        <v>35</v>
      </c>
      <c r="F230" s="23" t="s">
        <v>691</v>
      </c>
      <c r="G230" s="23" t="s">
        <v>691</v>
      </c>
      <c r="H230" s="21" t="s">
        <v>36</v>
      </c>
      <c r="I230" s="21" t="s">
        <v>238</v>
      </c>
    </row>
    <row r="231" spans="1:9" x14ac:dyDescent="0.3">
      <c r="A231" s="21">
        <v>19</v>
      </c>
      <c r="B231" s="27" t="s">
        <v>71</v>
      </c>
      <c r="C231" s="22">
        <v>54400</v>
      </c>
      <c r="D231" s="22">
        <v>54400</v>
      </c>
      <c r="E231" s="22" t="s">
        <v>35</v>
      </c>
      <c r="F231" s="23" t="s">
        <v>692</v>
      </c>
      <c r="G231" s="23" t="s">
        <v>692</v>
      </c>
      <c r="H231" s="21" t="s">
        <v>36</v>
      </c>
      <c r="I231" s="21" t="s">
        <v>239</v>
      </c>
    </row>
    <row r="232" spans="1:9" x14ac:dyDescent="0.3">
      <c r="A232" s="24">
        <v>20</v>
      </c>
      <c r="B232" s="27" t="s">
        <v>681</v>
      </c>
      <c r="C232" s="22">
        <v>8000</v>
      </c>
      <c r="D232" s="22">
        <v>8000</v>
      </c>
      <c r="E232" s="22" t="s">
        <v>35</v>
      </c>
      <c r="F232" s="23" t="s">
        <v>551</v>
      </c>
      <c r="G232" s="23" t="s">
        <v>551</v>
      </c>
      <c r="H232" s="21" t="s">
        <v>36</v>
      </c>
      <c r="I232" s="21" t="s">
        <v>241</v>
      </c>
    </row>
    <row r="233" spans="1:9" x14ac:dyDescent="0.3">
      <c r="A233" s="21">
        <v>21</v>
      </c>
      <c r="B233" s="27" t="s">
        <v>680</v>
      </c>
      <c r="C233" s="22">
        <v>550</v>
      </c>
      <c r="D233" s="22">
        <v>550</v>
      </c>
      <c r="E233" s="22" t="s">
        <v>35</v>
      </c>
      <c r="F233" s="23" t="s">
        <v>552</v>
      </c>
      <c r="G233" s="23" t="s">
        <v>552</v>
      </c>
      <c r="H233" s="21" t="s">
        <v>36</v>
      </c>
      <c r="I233" s="21" t="s">
        <v>240</v>
      </c>
    </row>
    <row r="234" spans="1:9" x14ac:dyDescent="0.3">
      <c r="A234" s="24">
        <v>22</v>
      </c>
      <c r="B234" s="27" t="s">
        <v>553</v>
      </c>
      <c r="C234" s="22">
        <v>6955</v>
      </c>
      <c r="D234" s="22">
        <v>6955</v>
      </c>
      <c r="E234" s="22" t="s">
        <v>35</v>
      </c>
      <c r="F234" s="23" t="s">
        <v>554</v>
      </c>
      <c r="G234" s="23" t="s">
        <v>554</v>
      </c>
      <c r="H234" s="21" t="s">
        <v>36</v>
      </c>
      <c r="I234" s="21" t="s">
        <v>242</v>
      </c>
    </row>
    <row r="235" spans="1:9" x14ac:dyDescent="0.3">
      <c r="A235" s="21">
        <v>23</v>
      </c>
      <c r="B235" s="27" t="s">
        <v>124</v>
      </c>
      <c r="C235" s="22">
        <v>375</v>
      </c>
      <c r="D235" s="22">
        <v>375</v>
      </c>
      <c r="E235" s="22" t="s">
        <v>35</v>
      </c>
      <c r="F235" s="23" t="s">
        <v>555</v>
      </c>
      <c r="G235" s="23" t="s">
        <v>555</v>
      </c>
      <c r="H235" s="21" t="s">
        <v>36</v>
      </c>
      <c r="I235" s="21" t="s">
        <v>243</v>
      </c>
    </row>
    <row r="236" spans="1:9" x14ac:dyDescent="0.3">
      <c r="A236" s="24">
        <v>24</v>
      </c>
      <c r="B236" s="27" t="s">
        <v>689</v>
      </c>
      <c r="C236" s="22">
        <v>4020</v>
      </c>
      <c r="D236" s="22">
        <v>4020</v>
      </c>
      <c r="E236" s="22" t="s">
        <v>35</v>
      </c>
      <c r="F236" s="23" t="s">
        <v>557</v>
      </c>
      <c r="G236" s="23" t="s">
        <v>557</v>
      </c>
      <c r="H236" s="21" t="s">
        <v>36</v>
      </c>
      <c r="I236" s="21" t="s">
        <v>244</v>
      </c>
    </row>
    <row r="237" spans="1:9" x14ac:dyDescent="0.3">
      <c r="A237" s="21">
        <v>25</v>
      </c>
      <c r="B237" s="27" t="s">
        <v>55</v>
      </c>
      <c r="C237" s="22">
        <v>44200</v>
      </c>
      <c r="D237" s="22">
        <v>44200</v>
      </c>
      <c r="E237" s="22" t="s">
        <v>35</v>
      </c>
      <c r="F237" s="23" t="s">
        <v>559</v>
      </c>
      <c r="G237" s="23" t="s">
        <v>559</v>
      </c>
      <c r="H237" s="21" t="s">
        <v>36</v>
      </c>
      <c r="I237" s="21" t="s">
        <v>245</v>
      </c>
    </row>
    <row r="238" spans="1:9" x14ac:dyDescent="0.3">
      <c r="A238" s="24">
        <v>26</v>
      </c>
      <c r="B238" s="27" t="s">
        <v>70</v>
      </c>
      <c r="C238" s="22">
        <v>44850</v>
      </c>
      <c r="D238" s="22">
        <v>44850</v>
      </c>
      <c r="E238" s="22" t="s">
        <v>35</v>
      </c>
      <c r="F238" s="23" t="s">
        <v>561</v>
      </c>
      <c r="G238" s="23" t="s">
        <v>561</v>
      </c>
      <c r="H238" s="21" t="s">
        <v>36</v>
      </c>
      <c r="I238" s="21" t="s">
        <v>216</v>
      </c>
    </row>
    <row r="239" spans="1:9" x14ac:dyDescent="0.3">
      <c r="A239" s="21">
        <v>27</v>
      </c>
      <c r="B239" s="27" t="s">
        <v>638</v>
      </c>
      <c r="C239" s="22">
        <v>5050</v>
      </c>
      <c r="D239" s="22">
        <v>5050</v>
      </c>
      <c r="E239" s="22" t="s">
        <v>35</v>
      </c>
      <c r="F239" s="23" t="s">
        <v>582</v>
      </c>
      <c r="G239" s="23" t="s">
        <v>583</v>
      </c>
      <c r="H239" s="21" t="s">
        <v>36</v>
      </c>
      <c r="I239" s="21" t="s">
        <v>217</v>
      </c>
    </row>
    <row r="240" spans="1:9" x14ac:dyDescent="0.3">
      <c r="A240" s="24">
        <v>28</v>
      </c>
      <c r="B240" s="27" t="s">
        <v>584</v>
      </c>
      <c r="C240" s="22">
        <v>82000</v>
      </c>
      <c r="D240" s="22">
        <v>82000</v>
      </c>
      <c r="E240" s="22" t="s">
        <v>35</v>
      </c>
      <c r="F240" s="23" t="s">
        <v>585</v>
      </c>
      <c r="G240" s="23" t="s">
        <v>585</v>
      </c>
      <c r="H240" s="21" t="s">
        <v>36</v>
      </c>
      <c r="I240" s="21" t="s">
        <v>218</v>
      </c>
    </row>
    <row r="241" spans="1:9" x14ac:dyDescent="0.3">
      <c r="A241" s="21">
        <v>29</v>
      </c>
      <c r="B241" s="27" t="s">
        <v>70</v>
      </c>
      <c r="C241" s="22">
        <v>850</v>
      </c>
      <c r="D241" s="22">
        <v>850</v>
      </c>
      <c r="E241" s="22" t="s">
        <v>35</v>
      </c>
      <c r="F241" s="23" t="s">
        <v>682</v>
      </c>
      <c r="G241" s="23" t="s">
        <v>683</v>
      </c>
      <c r="H241" s="21" t="s">
        <v>36</v>
      </c>
      <c r="I241" s="21" t="s">
        <v>219</v>
      </c>
    </row>
    <row r="242" spans="1:9" x14ac:dyDescent="0.3">
      <c r="A242" s="24">
        <v>30</v>
      </c>
      <c r="B242" s="27" t="s">
        <v>638</v>
      </c>
      <c r="C242" s="22">
        <v>5050</v>
      </c>
      <c r="D242" s="22">
        <v>5050</v>
      </c>
      <c r="E242" s="22" t="s">
        <v>35</v>
      </c>
      <c r="F242" s="23" t="s">
        <v>582</v>
      </c>
      <c r="G242" s="23" t="s">
        <v>583</v>
      </c>
      <c r="H242" s="21" t="s">
        <v>36</v>
      </c>
      <c r="I242" s="21" t="s">
        <v>220</v>
      </c>
    </row>
    <row r="243" spans="1:9" x14ac:dyDescent="0.3">
      <c r="A243" s="21">
        <v>31</v>
      </c>
      <c r="B243" s="27" t="s">
        <v>693</v>
      </c>
      <c r="C243" s="22">
        <v>82000</v>
      </c>
      <c r="D243" s="22">
        <v>82000</v>
      </c>
      <c r="E243" s="22" t="s">
        <v>35</v>
      </c>
      <c r="F243" s="23" t="s">
        <v>585</v>
      </c>
      <c r="G243" s="23" t="s">
        <v>585</v>
      </c>
      <c r="H243" s="21" t="s">
        <v>36</v>
      </c>
      <c r="I243" s="21" t="s">
        <v>221</v>
      </c>
    </row>
    <row r="244" spans="1:9" x14ac:dyDescent="0.3">
      <c r="B244" s="27"/>
      <c r="C244" s="22"/>
      <c r="D244"/>
      <c r="E244" s="22"/>
      <c r="F244"/>
      <c r="G244" s="25"/>
      <c r="H244" s="21"/>
      <c r="I244" s="21"/>
    </row>
    <row r="245" spans="1:9" x14ac:dyDescent="0.3">
      <c r="B245" s="27"/>
      <c r="C245" s="22"/>
      <c r="D245" s="22">
        <f>SUM(D213:D244)</f>
        <v>636347</v>
      </c>
      <c r="E245" s="22"/>
      <c r="F245" s="23"/>
      <c r="G245" s="25"/>
      <c r="H245" s="21"/>
      <c r="I245" s="21"/>
    </row>
    <row r="250" spans="1:9" ht="73.5" customHeight="1" x14ac:dyDescent="0.3">
      <c r="A250" s="51" t="s">
        <v>547</v>
      </c>
      <c r="B250" s="51"/>
      <c r="C250" s="51"/>
      <c r="D250" s="51"/>
      <c r="E250" s="51"/>
      <c r="F250" s="51"/>
      <c r="G250" s="51"/>
      <c r="H250" s="51"/>
      <c r="I250" s="51"/>
    </row>
    <row r="251" spans="1:9" ht="37.5" x14ac:dyDescent="0.3">
      <c r="A251" s="19" t="s">
        <v>2</v>
      </c>
      <c r="B251" s="19" t="s">
        <v>8</v>
      </c>
      <c r="C251" s="19" t="s">
        <v>9</v>
      </c>
      <c r="D251" s="19" t="s">
        <v>10</v>
      </c>
      <c r="E251" s="19" t="s">
        <v>11</v>
      </c>
      <c r="F251" s="20" t="s">
        <v>18</v>
      </c>
      <c r="G251" s="20" t="s">
        <v>19</v>
      </c>
      <c r="H251" s="19" t="s">
        <v>12</v>
      </c>
      <c r="I251" s="20" t="s">
        <v>13</v>
      </c>
    </row>
    <row r="252" spans="1:9" x14ac:dyDescent="0.3">
      <c r="A252" s="21">
        <v>1</v>
      </c>
      <c r="B252" s="27" t="s">
        <v>705</v>
      </c>
      <c r="C252" s="22">
        <v>1200</v>
      </c>
      <c r="D252" s="22">
        <v>2200</v>
      </c>
      <c r="E252" s="22" t="s">
        <v>35</v>
      </c>
      <c r="F252" s="23" t="s">
        <v>478</v>
      </c>
      <c r="G252" s="23" t="s">
        <v>478</v>
      </c>
      <c r="H252" s="21" t="s">
        <v>36</v>
      </c>
      <c r="I252" s="21" t="s">
        <v>246</v>
      </c>
    </row>
    <row r="253" spans="1:9" x14ac:dyDescent="0.3">
      <c r="A253" s="24">
        <v>2</v>
      </c>
      <c r="B253" s="27" t="s">
        <v>704</v>
      </c>
      <c r="C253" s="22">
        <v>5500</v>
      </c>
      <c r="D253" s="22">
        <v>5500</v>
      </c>
      <c r="E253" s="22" t="s">
        <v>35</v>
      </c>
      <c r="F253" s="23" t="s">
        <v>706</v>
      </c>
      <c r="G253" s="23" t="s">
        <v>707</v>
      </c>
      <c r="H253" s="21" t="s">
        <v>36</v>
      </c>
      <c r="I253" s="21" t="s">
        <v>247</v>
      </c>
    </row>
    <row r="254" spans="1:9" x14ac:dyDescent="0.3">
      <c r="A254" s="21">
        <v>3</v>
      </c>
      <c r="B254" s="27" t="s">
        <v>703</v>
      </c>
      <c r="C254" s="22">
        <v>2800</v>
      </c>
      <c r="D254" s="22">
        <v>2800</v>
      </c>
      <c r="E254" s="22" t="s">
        <v>35</v>
      </c>
      <c r="F254" s="23" t="s">
        <v>481</v>
      </c>
      <c r="G254" s="23" t="s">
        <v>482</v>
      </c>
      <c r="H254" s="21" t="s">
        <v>36</v>
      </c>
      <c r="I254" s="21" t="s">
        <v>248</v>
      </c>
    </row>
    <row r="255" spans="1:9" x14ac:dyDescent="0.3">
      <c r="A255" s="24">
        <v>4</v>
      </c>
      <c r="B255" s="27" t="s">
        <v>702</v>
      </c>
      <c r="C255" s="22">
        <v>8130</v>
      </c>
      <c r="D255" s="22">
        <v>8130</v>
      </c>
      <c r="E255" s="22" t="s">
        <v>35</v>
      </c>
      <c r="F255" s="23" t="s">
        <v>483</v>
      </c>
      <c r="G255" s="23" t="s">
        <v>483</v>
      </c>
      <c r="H255" s="21" t="s">
        <v>36</v>
      </c>
      <c r="I255" s="21" t="s">
        <v>249</v>
      </c>
    </row>
    <row r="256" spans="1:9" x14ac:dyDescent="0.3">
      <c r="A256" s="21">
        <v>5</v>
      </c>
      <c r="B256" s="27" t="s">
        <v>701</v>
      </c>
      <c r="C256" s="22">
        <v>1400</v>
      </c>
      <c r="D256" s="22">
        <v>1400</v>
      </c>
      <c r="E256" s="22" t="s">
        <v>35</v>
      </c>
      <c r="F256" s="23" t="s">
        <v>708</v>
      </c>
      <c r="G256" s="23" t="s">
        <v>708</v>
      </c>
      <c r="H256" s="21" t="s">
        <v>36</v>
      </c>
      <c r="I256" s="21" t="s">
        <v>250</v>
      </c>
    </row>
    <row r="257" spans="1:9" x14ac:dyDescent="0.3">
      <c r="A257" s="24">
        <v>6</v>
      </c>
      <c r="B257" s="27" t="s">
        <v>700</v>
      </c>
      <c r="C257" s="22">
        <v>300</v>
      </c>
      <c r="D257" s="22">
        <v>300</v>
      </c>
      <c r="E257" s="22" t="s">
        <v>35</v>
      </c>
      <c r="F257" s="23" t="s">
        <v>408</v>
      </c>
      <c r="G257" s="23" t="s">
        <v>408</v>
      </c>
      <c r="H257" s="21" t="s">
        <v>36</v>
      </c>
      <c r="I257" s="21" t="s">
        <v>251</v>
      </c>
    </row>
    <row r="258" spans="1:9" x14ac:dyDescent="0.3">
      <c r="A258" s="21">
        <v>7</v>
      </c>
      <c r="B258" s="27" t="s">
        <v>54</v>
      </c>
      <c r="C258" s="22">
        <v>2000</v>
      </c>
      <c r="D258" s="22">
        <v>2000</v>
      </c>
      <c r="E258" s="22" t="s">
        <v>35</v>
      </c>
      <c r="F258" s="23" t="s">
        <v>271</v>
      </c>
      <c r="G258" s="23" t="s">
        <v>271</v>
      </c>
      <c r="H258" s="21" t="s">
        <v>36</v>
      </c>
      <c r="I258" s="21" t="s">
        <v>252</v>
      </c>
    </row>
    <row r="259" spans="1:9" x14ac:dyDescent="0.3">
      <c r="A259" s="24">
        <v>8</v>
      </c>
      <c r="B259" s="27" t="s">
        <v>72</v>
      </c>
      <c r="C259" s="22">
        <v>5400</v>
      </c>
      <c r="D259" s="22">
        <v>5400</v>
      </c>
      <c r="E259" s="22" t="s">
        <v>35</v>
      </c>
      <c r="F259" s="23" t="s">
        <v>380</v>
      </c>
      <c r="G259" s="23" t="s">
        <v>380</v>
      </c>
      <c r="H259" s="21" t="s">
        <v>36</v>
      </c>
      <c r="I259" s="21" t="s">
        <v>253</v>
      </c>
    </row>
    <row r="260" spans="1:9" x14ac:dyDescent="0.3">
      <c r="A260" s="21">
        <v>9</v>
      </c>
      <c r="B260" s="27" t="s">
        <v>53</v>
      </c>
      <c r="C260" s="22">
        <v>3000</v>
      </c>
      <c r="D260" s="22">
        <v>3000</v>
      </c>
      <c r="E260" s="22" t="s">
        <v>35</v>
      </c>
      <c r="F260" s="23" t="s">
        <v>381</v>
      </c>
      <c r="G260" s="23" t="s">
        <v>381</v>
      </c>
      <c r="H260" s="21" t="s">
        <v>36</v>
      </c>
      <c r="I260" s="21" t="s">
        <v>254</v>
      </c>
    </row>
    <row r="261" spans="1:9" x14ac:dyDescent="0.3">
      <c r="A261" s="24">
        <v>10</v>
      </c>
      <c r="B261" s="27" t="s">
        <v>54</v>
      </c>
      <c r="C261" s="22">
        <v>4000</v>
      </c>
      <c r="D261" s="22">
        <v>4000</v>
      </c>
      <c r="E261" s="22" t="s">
        <v>35</v>
      </c>
      <c r="F261" s="23" t="s">
        <v>382</v>
      </c>
      <c r="G261" s="23" t="s">
        <v>382</v>
      </c>
      <c r="H261" s="21" t="s">
        <v>36</v>
      </c>
      <c r="I261" s="21" t="s">
        <v>255</v>
      </c>
    </row>
    <row r="262" spans="1:9" x14ac:dyDescent="0.3">
      <c r="A262" s="21">
        <v>11</v>
      </c>
      <c r="B262" s="27" t="s">
        <v>124</v>
      </c>
      <c r="C262" s="22">
        <v>560</v>
      </c>
      <c r="D262" s="22">
        <v>560</v>
      </c>
      <c r="E262" s="22" t="s">
        <v>35</v>
      </c>
      <c r="F262" s="23" t="s">
        <v>383</v>
      </c>
      <c r="G262" s="23" t="s">
        <v>383</v>
      </c>
      <c r="H262" s="21" t="s">
        <v>36</v>
      </c>
      <c r="I262" s="21" t="s">
        <v>256</v>
      </c>
    </row>
    <row r="263" spans="1:9" x14ac:dyDescent="0.3">
      <c r="A263" s="24">
        <v>12</v>
      </c>
      <c r="B263" s="27" t="s">
        <v>339</v>
      </c>
      <c r="C263" s="22">
        <v>500</v>
      </c>
      <c r="D263" s="22">
        <v>500</v>
      </c>
      <c r="E263" s="22" t="s">
        <v>35</v>
      </c>
      <c r="F263" s="23" t="s">
        <v>384</v>
      </c>
      <c r="G263" s="23" t="s">
        <v>384</v>
      </c>
      <c r="H263" s="21" t="s">
        <v>36</v>
      </c>
      <c r="I263" s="21" t="s">
        <v>257</v>
      </c>
    </row>
    <row r="264" spans="1:9" x14ac:dyDescent="0.3">
      <c r="A264" s="21">
        <v>13</v>
      </c>
      <c r="B264" s="27" t="s">
        <v>54</v>
      </c>
      <c r="C264" s="22">
        <v>26692</v>
      </c>
      <c r="D264" s="22">
        <v>26692</v>
      </c>
      <c r="E264" s="22" t="s">
        <v>35</v>
      </c>
      <c r="F264" s="23" t="s">
        <v>385</v>
      </c>
      <c r="G264" s="23" t="s">
        <v>385</v>
      </c>
      <c r="H264" s="21" t="s">
        <v>36</v>
      </c>
      <c r="I264" s="21" t="s">
        <v>258</v>
      </c>
    </row>
    <row r="265" spans="1:9" x14ac:dyDescent="0.3">
      <c r="A265" s="24">
        <v>14</v>
      </c>
      <c r="B265" s="27" t="s">
        <v>54</v>
      </c>
      <c r="C265" s="22">
        <v>550</v>
      </c>
      <c r="D265" s="22">
        <v>550</v>
      </c>
      <c r="E265" s="22" t="s">
        <v>35</v>
      </c>
      <c r="F265" s="23" t="s">
        <v>386</v>
      </c>
      <c r="G265" s="23" t="s">
        <v>386</v>
      </c>
      <c r="H265" s="21" t="s">
        <v>36</v>
      </c>
      <c r="I265" s="21" t="s">
        <v>259</v>
      </c>
    </row>
    <row r="266" spans="1:9" x14ac:dyDescent="0.3">
      <c r="A266" s="21">
        <v>15</v>
      </c>
      <c r="B266" s="27" t="s">
        <v>72</v>
      </c>
      <c r="C266" s="22">
        <v>14800</v>
      </c>
      <c r="D266" s="22">
        <v>14800</v>
      </c>
      <c r="E266" s="22" t="s">
        <v>35</v>
      </c>
      <c r="F266" s="23" t="s">
        <v>580</v>
      </c>
      <c r="G266" s="23" t="s">
        <v>580</v>
      </c>
      <c r="H266" s="21" t="s">
        <v>36</v>
      </c>
      <c r="I266" s="21" t="s">
        <v>260</v>
      </c>
    </row>
    <row r="267" spans="1:9" x14ac:dyDescent="0.3">
      <c r="A267" s="24">
        <v>16</v>
      </c>
      <c r="B267" s="27" t="s">
        <v>71</v>
      </c>
      <c r="C267" s="22">
        <v>54475</v>
      </c>
      <c r="D267" s="22">
        <v>54475</v>
      </c>
      <c r="E267" s="22" t="s">
        <v>35</v>
      </c>
      <c r="F267" s="23" t="s">
        <v>581</v>
      </c>
      <c r="G267" s="23" t="s">
        <v>581</v>
      </c>
      <c r="H267" s="21" t="s">
        <v>36</v>
      </c>
      <c r="I267" s="21" t="s">
        <v>261</v>
      </c>
    </row>
    <row r="268" spans="1:9" x14ac:dyDescent="0.3">
      <c r="A268" s="21">
        <v>17</v>
      </c>
      <c r="B268" s="27" t="s">
        <v>709</v>
      </c>
      <c r="C268" s="22">
        <v>8000</v>
      </c>
      <c r="D268" s="22">
        <v>8000</v>
      </c>
      <c r="E268" s="22" t="s">
        <v>35</v>
      </c>
      <c r="F268" s="23" t="s">
        <v>551</v>
      </c>
      <c r="G268" s="23" t="s">
        <v>551</v>
      </c>
      <c r="H268" s="21" t="s">
        <v>36</v>
      </c>
      <c r="I268" s="21" t="s">
        <v>262</v>
      </c>
    </row>
    <row r="269" spans="1:9" x14ac:dyDescent="0.3">
      <c r="A269" s="24">
        <v>18</v>
      </c>
      <c r="B269" s="27" t="s">
        <v>710</v>
      </c>
      <c r="C269" s="22">
        <v>550</v>
      </c>
      <c r="D269" s="22">
        <v>550</v>
      </c>
      <c r="E269" s="22" t="s">
        <v>35</v>
      </c>
      <c r="F269" s="23" t="s">
        <v>552</v>
      </c>
      <c r="G269" s="23" t="s">
        <v>552</v>
      </c>
      <c r="H269" s="21" t="s">
        <v>36</v>
      </c>
      <c r="I269" s="21" t="s">
        <v>263</v>
      </c>
    </row>
    <row r="270" spans="1:9" x14ac:dyDescent="0.3">
      <c r="A270" s="21">
        <v>19</v>
      </c>
      <c r="B270" s="27" t="s">
        <v>711</v>
      </c>
      <c r="C270" s="22">
        <v>6000</v>
      </c>
      <c r="D270" s="22">
        <v>6000</v>
      </c>
      <c r="E270" s="22" t="s">
        <v>35</v>
      </c>
      <c r="F270" s="23" t="s">
        <v>712</v>
      </c>
      <c r="G270" s="23" t="s">
        <v>712</v>
      </c>
      <c r="H270" s="21" t="s">
        <v>36</v>
      </c>
      <c r="I270" s="21" t="s">
        <v>264</v>
      </c>
    </row>
    <row r="271" spans="1:9" x14ac:dyDescent="0.3">
      <c r="A271" s="24">
        <v>20</v>
      </c>
      <c r="B271" s="27" t="s">
        <v>124</v>
      </c>
      <c r="C271" s="22">
        <v>375</v>
      </c>
      <c r="D271" s="22">
        <v>375</v>
      </c>
      <c r="E271" s="22" t="s">
        <v>35</v>
      </c>
      <c r="F271" s="23" t="s">
        <v>555</v>
      </c>
      <c r="G271" s="23" t="s">
        <v>555</v>
      </c>
      <c r="H271" s="21" t="s">
        <v>36</v>
      </c>
      <c r="I271" s="21" t="s">
        <v>265</v>
      </c>
    </row>
    <row r="272" spans="1:9" x14ac:dyDescent="0.3">
      <c r="A272" s="21">
        <v>21</v>
      </c>
      <c r="B272" s="27" t="s">
        <v>713</v>
      </c>
      <c r="C272" s="22">
        <v>4020</v>
      </c>
      <c r="D272" s="22">
        <v>4020</v>
      </c>
      <c r="E272" s="22" t="s">
        <v>35</v>
      </c>
      <c r="F272" s="23" t="s">
        <v>557</v>
      </c>
      <c r="G272" s="23" t="s">
        <v>557</v>
      </c>
      <c r="H272" s="21" t="s">
        <v>36</v>
      </c>
      <c r="I272" s="21" t="s">
        <v>266</v>
      </c>
    </row>
    <row r="273" spans="1:9" x14ac:dyDescent="0.3">
      <c r="A273" s="24">
        <v>22</v>
      </c>
      <c r="B273" s="27" t="s">
        <v>55</v>
      </c>
      <c r="C273" s="22">
        <v>3200</v>
      </c>
      <c r="D273" s="22">
        <v>3200</v>
      </c>
      <c r="E273" s="22" t="s">
        <v>35</v>
      </c>
      <c r="F273" s="23" t="s">
        <v>714</v>
      </c>
      <c r="G273" s="23" t="s">
        <v>714</v>
      </c>
      <c r="H273" s="21" t="s">
        <v>36</v>
      </c>
      <c r="I273" s="21" t="s">
        <v>267</v>
      </c>
    </row>
    <row r="274" spans="1:9" x14ac:dyDescent="0.3">
      <c r="A274" s="21">
        <v>23</v>
      </c>
      <c r="B274" s="27" t="s">
        <v>70</v>
      </c>
      <c r="C274" s="22">
        <v>4000</v>
      </c>
      <c r="D274" s="22">
        <v>4000</v>
      </c>
      <c r="E274" s="22" t="s">
        <v>35</v>
      </c>
      <c r="F274" s="23" t="s">
        <v>715</v>
      </c>
      <c r="G274" s="23" t="s">
        <v>715</v>
      </c>
      <c r="H274" s="21" t="s">
        <v>36</v>
      </c>
      <c r="I274" s="21" t="s">
        <v>268</v>
      </c>
    </row>
    <row r="275" spans="1:9" x14ac:dyDescent="0.3">
      <c r="A275" s="24">
        <v>24</v>
      </c>
      <c r="B275" s="27" t="s">
        <v>716</v>
      </c>
      <c r="C275" s="22">
        <v>500</v>
      </c>
      <c r="D275" s="22">
        <v>500</v>
      </c>
      <c r="E275" s="22" t="s">
        <v>35</v>
      </c>
      <c r="F275" s="23" t="s">
        <v>717</v>
      </c>
      <c r="G275" s="23" t="s">
        <v>717</v>
      </c>
      <c r="H275" s="21" t="s">
        <v>36</v>
      </c>
      <c r="I275" s="21"/>
    </row>
    <row r="276" spans="1:9" x14ac:dyDescent="0.3">
      <c r="A276" s="35"/>
      <c r="B276" s="36"/>
      <c r="C276" s="37"/>
      <c r="D276" s="37">
        <f>SUM(D252:D275)</f>
        <v>158952</v>
      </c>
      <c r="E276" s="37"/>
      <c r="F276" s="39"/>
      <c r="G276" s="39"/>
      <c r="H276" s="38"/>
      <c r="I276" s="38"/>
    </row>
    <row r="277" spans="1:9" x14ac:dyDescent="0.3">
      <c r="A277" s="38"/>
      <c r="B277" s="36"/>
      <c r="C277" s="37"/>
      <c r="D277" s="37"/>
      <c r="E277" s="37"/>
      <c r="F277" s="39"/>
      <c r="G277" s="39"/>
      <c r="H277" s="38"/>
      <c r="I277" s="38"/>
    </row>
    <row r="278" spans="1:9" x14ac:dyDescent="0.3">
      <c r="A278" s="35"/>
      <c r="B278" s="36"/>
      <c r="C278" s="37"/>
      <c r="D278" s="37"/>
      <c r="E278" s="37"/>
      <c r="F278" s="39"/>
      <c r="G278" s="39"/>
      <c r="H278" s="38"/>
      <c r="I278" s="38"/>
    </row>
    <row r="279" spans="1:9" x14ac:dyDescent="0.3">
      <c r="A279" s="38"/>
      <c r="B279" s="36"/>
      <c r="C279" s="37"/>
      <c r="D279" s="37"/>
      <c r="E279" s="37"/>
      <c r="F279" s="39"/>
      <c r="G279" s="39"/>
      <c r="H279" s="38"/>
      <c r="I279" s="38"/>
    </row>
    <row r="281" spans="1:9" ht="81.75" customHeight="1" x14ac:dyDescent="0.3">
      <c r="A281" s="51" t="s">
        <v>550</v>
      </c>
      <c r="B281" s="51"/>
      <c r="C281" s="51"/>
      <c r="D281" s="51"/>
      <c r="E281" s="51"/>
      <c r="F281" s="51"/>
      <c r="G281" s="51"/>
      <c r="H281" s="51"/>
      <c r="I281" s="51"/>
    </row>
    <row r="282" spans="1:9" ht="37.5" x14ac:dyDescent="0.3">
      <c r="A282" s="19" t="s">
        <v>2</v>
      </c>
      <c r="B282" s="19" t="s">
        <v>8</v>
      </c>
      <c r="C282" s="19" t="s">
        <v>9</v>
      </c>
      <c r="D282" s="19" t="s">
        <v>10</v>
      </c>
      <c r="E282" s="19" t="s">
        <v>11</v>
      </c>
      <c r="F282" s="20" t="s">
        <v>18</v>
      </c>
      <c r="G282" s="20" t="s">
        <v>19</v>
      </c>
      <c r="H282" s="19" t="s">
        <v>12</v>
      </c>
      <c r="I282" s="20" t="s">
        <v>13</v>
      </c>
    </row>
    <row r="283" spans="1:9" x14ac:dyDescent="0.3">
      <c r="A283" s="21">
        <v>1</v>
      </c>
      <c r="B283" s="33" t="s">
        <v>699</v>
      </c>
      <c r="C283" s="34">
        <v>9900</v>
      </c>
      <c r="D283" s="34">
        <v>9900</v>
      </c>
      <c r="E283" s="22" t="s">
        <v>35</v>
      </c>
      <c r="F283" s="28" t="s">
        <v>721</v>
      </c>
      <c r="G283" s="28" t="s">
        <v>721</v>
      </c>
      <c r="H283" s="21" t="s">
        <v>36</v>
      </c>
      <c r="I283" s="21" t="s">
        <v>273</v>
      </c>
    </row>
    <row r="284" spans="1:9" x14ac:dyDescent="0.3">
      <c r="A284" s="24">
        <v>2</v>
      </c>
      <c r="B284" s="33" t="s">
        <v>698</v>
      </c>
      <c r="C284" s="34">
        <v>26225</v>
      </c>
      <c r="D284" s="34">
        <v>26225</v>
      </c>
      <c r="E284" s="22" t="s">
        <v>35</v>
      </c>
      <c r="F284" s="28" t="s">
        <v>720</v>
      </c>
      <c r="G284" s="28" t="s">
        <v>720</v>
      </c>
      <c r="H284" s="21" t="s">
        <v>36</v>
      </c>
      <c r="I284" s="21" t="s">
        <v>274</v>
      </c>
    </row>
    <row r="285" spans="1:9" x14ac:dyDescent="0.3">
      <c r="A285" s="21">
        <v>3</v>
      </c>
      <c r="B285" s="33" t="s">
        <v>697</v>
      </c>
      <c r="C285" s="34">
        <v>1100</v>
      </c>
      <c r="D285" s="34">
        <v>1100</v>
      </c>
      <c r="E285" s="22" t="s">
        <v>35</v>
      </c>
      <c r="F285" s="28" t="s">
        <v>719</v>
      </c>
      <c r="G285" s="28" t="s">
        <v>719</v>
      </c>
      <c r="H285" s="21" t="s">
        <v>36</v>
      </c>
      <c r="I285" s="21" t="s">
        <v>275</v>
      </c>
    </row>
    <row r="286" spans="1:9" x14ac:dyDescent="0.3">
      <c r="A286" s="24">
        <v>4</v>
      </c>
      <c r="B286" s="33" t="s">
        <v>696</v>
      </c>
      <c r="C286" s="34">
        <v>8500</v>
      </c>
      <c r="D286" s="34">
        <v>8500</v>
      </c>
      <c r="E286" s="22" t="s">
        <v>35</v>
      </c>
      <c r="F286" s="28" t="s">
        <v>718</v>
      </c>
      <c r="G286" s="28" t="s">
        <v>718</v>
      </c>
      <c r="H286" s="21" t="s">
        <v>36</v>
      </c>
      <c r="I286" s="21" t="s">
        <v>276</v>
      </c>
    </row>
    <row r="287" spans="1:9" x14ac:dyDescent="0.3">
      <c r="A287" s="21">
        <v>5</v>
      </c>
      <c r="B287" s="33" t="s">
        <v>694</v>
      </c>
      <c r="C287" s="34">
        <v>300</v>
      </c>
      <c r="D287" s="34">
        <v>300</v>
      </c>
      <c r="E287" s="22" t="s">
        <v>35</v>
      </c>
      <c r="F287" s="28" t="s">
        <v>408</v>
      </c>
      <c r="G287" s="28" t="s">
        <v>408</v>
      </c>
      <c r="H287" s="21" t="s">
        <v>36</v>
      </c>
      <c r="I287" s="21" t="s">
        <v>277</v>
      </c>
    </row>
    <row r="288" spans="1:9" x14ac:dyDescent="0.3">
      <c r="A288" s="24">
        <v>6</v>
      </c>
      <c r="B288" s="33" t="s">
        <v>695</v>
      </c>
      <c r="C288" s="34">
        <v>300</v>
      </c>
      <c r="D288" s="34">
        <v>300</v>
      </c>
      <c r="E288" s="22" t="s">
        <v>35</v>
      </c>
      <c r="F288" s="28" t="s">
        <v>408</v>
      </c>
      <c r="G288" s="28" t="s">
        <v>408</v>
      </c>
      <c r="H288" s="21" t="s">
        <v>36</v>
      </c>
      <c r="I288" s="21" t="s">
        <v>278</v>
      </c>
    </row>
    <row r="289" spans="1:9" x14ac:dyDescent="0.3">
      <c r="A289" s="21">
        <v>7</v>
      </c>
      <c r="B289" s="25" t="s">
        <v>72</v>
      </c>
      <c r="C289" s="34">
        <v>5400</v>
      </c>
      <c r="D289" s="34">
        <v>5400</v>
      </c>
      <c r="E289" s="22" t="s">
        <v>35</v>
      </c>
      <c r="F289" s="28" t="s">
        <v>380</v>
      </c>
      <c r="G289" s="28" t="s">
        <v>380</v>
      </c>
      <c r="H289" s="21" t="s">
        <v>36</v>
      </c>
      <c r="I289" s="21" t="s">
        <v>279</v>
      </c>
    </row>
    <row r="290" spans="1:9" x14ac:dyDescent="0.3">
      <c r="A290" s="24">
        <v>8</v>
      </c>
      <c r="B290" s="25" t="s">
        <v>53</v>
      </c>
      <c r="C290" s="34">
        <v>3000</v>
      </c>
      <c r="D290" s="34">
        <v>3000</v>
      </c>
      <c r="E290" s="22" t="s">
        <v>35</v>
      </c>
      <c r="F290" s="28" t="s">
        <v>381</v>
      </c>
      <c r="G290" s="28" t="s">
        <v>381</v>
      </c>
      <c r="H290" s="21" t="s">
        <v>36</v>
      </c>
      <c r="I290" s="21" t="s">
        <v>280</v>
      </c>
    </row>
    <row r="291" spans="1:9" x14ac:dyDescent="0.3">
      <c r="A291" s="21">
        <v>9</v>
      </c>
      <c r="B291" s="25" t="s">
        <v>54</v>
      </c>
      <c r="C291" s="34">
        <v>4000</v>
      </c>
      <c r="D291" s="34">
        <v>4000</v>
      </c>
      <c r="E291" s="22" t="s">
        <v>35</v>
      </c>
      <c r="F291" s="28" t="s">
        <v>382</v>
      </c>
      <c r="G291" s="28" t="s">
        <v>382</v>
      </c>
      <c r="H291" s="21" t="s">
        <v>36</v>
      </c>
      <c r="I291" s="21" t="s">
        <v>281</v>
      </c>
    </row>
    <row r="292" spans="1:9" x14ac:dyDescent="0.3">
      <c r="A292" s="24">
        <v>10</v>
      </c>
      <c r="B292" s="25" t="s">
        <v>671</v>
      </c>
      <c r="C292" s="34">
        <v>560</v>
      </c>
      <c r="D292" s="34">
        <v>560</v>
      </c>
      <c r="E292" s="22" t="s">
        <v>35</v>
      </c>
      <c r="F292" s="28" t="s">
        <v>383</v>
      </c>
      <c r="G292" s="28" t="s">
        <v>383</v>
      </c>
      <c r="H292" s="21" t="s">
        <v>36</v>
      </c>
      <c r="I292" s="21" t="s">
        <v>282</v>
      </c>
    </row>
    <row r="293" spans="1:9" x14ac:dyDescent="0.3">
      <c r="A293" s="21">
        <v>11</v>
      </c>
      <c r="B293" s="25" t="s">
        <v>339</v>
      </c>
      <c r="C293" s="34">
        <v>500</v>
      </c>
      <c r="D293" s="34">
        <v>500</v>
      </c>
      <c r="E293" s="22" t="s">
        <v>35</v>
      </c>
      <c r="F293" s="28" t="s">
        <v>384</v>
      </c>
      <c r="G293" s="28" t="s">
        <v>384</v>
      </c>
      <c r="H293" s="21" t="s">
        <v>36</v>
      </c>
      <c r="I293" s="21" t="s">
        <v>283</v>
      </c>
    </row>
    <row r="294" spans="1:9" x14ac:dyDescent="0.3">
      <c r="A294" s="24">
        <v>12</v>
      </c>
      <c r="B294" s="25" t="s">
        <v>54</v>
      </c>
      <c r="C294" s="34">
        <v>26692</v>
      </c>
      <c r="D294" s="34">
        <v>26692</v>
      </c>
      <c r="E294" s="22" t="s">
        <v>35</v>
      </c>
      <c r="F294" s="28" t="s">
        <v>385</v>
      </c>
      <c r="G294" s="28" t="s">
        <v>385</v>
      </c>
      <c r="H294" s="21" t="s">
        <v>36</v>
      </c>
      <c r="I294" s="21" t="s">
        <v>284</v>
      </c>
    </row>
    <row r="295" spans="1:9" x14ac:dyDescent="0.3">
      <c r="A295" s="21">
        <v>13</v>
      </c>
      <c r="B295" s="25" t="s">
        <v>54</v>
      </c>
      <c r="C295" s="34">
        <v>550</v>
      </c>
      <c r="D295" s="34">
        <v>550</v>
      </c>
      <c r="E295" s="22" t="s">
        <v>35</v>
      </c>
      <c r="F295" s="28" t="s">
        <v>386</v>
      </c>
      <c r="G295" s="28" t="s">
        <v>386</v>
      </c>
      <c r="H295" s="21" t="s">
        <v>36</v>
      </c>
      <c r="I295" s="21" t="s">
        <v>285</v>
      </c>
    </row>
    <row r="296" spans="1:9" x14ac:dyDescent="0.3">
      <c r="A296" s="24">
        <v>14</v>
      </c>
      <c r="B296" s="25" t="s">
        <v>72</v>
      </c>
      <c r="C296" s="34">
        <v>14800</v>
      </c>
      <c r="D296" s="34">
        <v>14800</v>
      </c>
      <c r="E296" s="22" t="s">
        <v>35</v>
      </c>
      <c r="F296" s="28" t="s">
        <v>580</v>
      </c>
      <c r="G296" s="28" t="s">
        <v>580</v>
      </c>
      <c r="H296" s="21" t="s">
        <v>36</v>
      </c>
      <c r="I296" s="21" t="s">
        <v>286</v>
      </c>
    </row>
    <row r="297" spans="1:9" x14ac:dyDescent="0.3">
      <c r="A297" s="21">
        <v>15</v>
      </c>
      <c r="B297" s="25" t="s">
        <v>71</v>
      </c>
      <c r="C297" s="34">
        <v>54475</v>
      </c>
      <c r="D297" s="34">
        <v>54475</v>
      </c>
      <c r="E297" s="22" t="s">
        <v>35</v>
      </c>
      <c r="F297" s="28" t="s">
        <v>581</v>
      </c>
      <c r="G297" s="28" t="s">
        <v>581</v>
      </c>
      <c r="H297" s="21" t="s">
        <v>36</v>
      </c>
      <c r="I297" s="21" t="s">
        <v>287</v>
      </c>
    </row>
    <row r="298" spans="1:9" x14ac:dyDescent="0.3">
      <c r="A298" s="24">
        <v>16</v>
      </c>
      <c r="B298" s="25" t="s">
        <v>672</v>
      </c>
      <c r="C298" s="34">
        <v>8000</v>
      </c>
      <c r="D298" s="34">
        <v>8000</v>
      </c>
      <c r="E298" s="22" t="s">
        <v>35</v>
      </c>
      <c r="F298" s="28" t="s">
        <v>551</v>
      </c>
      <c r="G298" s="28" t="s">
        <v>551</v>
      </c>
      <c r="H298" s="21" t="s">
        <v>36</v>
      </c>
      <c r="I298" s="21" t="s">
        <v>288</v>
      </c>
    </row>
    <row r="299" spans="1:9" x14ac:dyDescent="0.3">
      <c r="A299" s="21">
        <v>17</v>
      </c>
      <c r="B299" s="25" t="s">
        <v>671</v>
      </c>
      <c r="C299" s="34">
        <v>550</v>
      </c>
      <c r="D299" s="34">
        <v>550</v>
      </c>
      <c r="E299" s="22" t="s">
        <v>35</v>
      </c>
      <c r="F299" s="28" t="s">
        <v>552</v>
      </c>
      <c r="G299" s="28" t="s">
        <v>552</v>
      </c>
      <c r="H299" s="21" t="s">
        <v>36</v>
      </c>
      <c r="I299" s="21" t="s">
        <v>289</v>
      </c>
    </row>
    <row r="300" spans="1:9" x14ac:dyDescent="0.3">
      <c r="A300" s="24">
        <v>18</v>
      </c>
      <c r="B300" s="25" t="s">
        <v>673</v>
      </c>
      <c r="C300" s="34">
        <v>6955</v>
      </c>
      <c r="D300" s="34">
        <v>6955</v>
      </c>
      <c r="E300" s="22" t="s">
        <v>35</v>
      </c>
      <c r="F300" s="28" t="s">
        <v>554</v>
      </c>
      <c r="G300" s="28" t="s">
        <v>554</v>
      </c>
      <c r="H300" s="21" t="s">
        <v>36</v>
      </c>
      <c r="I300" s="21" t="s">
        <v>290</v>
      </c>
    </row>
    <row r="301" spans="1:9" x14ac:dyDescent="0.3">
      <c r="A301" s="21">
        <v>19</v>
      </c>
      <c r="B301" s="25" t="s">
        <v>124</v>
      </c>
      <c r="C301" s="34">
        <v>375</v>
      </c>
      <c r="D301" s="34">
        <v>375</v>
      </c>
      <c r="E301" s="22" t="s">
        <v>35</v>
      </c>
      <c r="F301" s="28" t="s">
        <v>555</v>
      </c>
      <c r="G301" s="28" t="s">
        <v>555</v>
      </c>
      <c r="H301" s="21" t="s">
        <v>36</v>
      </c>
      <c r="I301" s="21" t="s">
        <v>291</v>
      </c>
    </row>
    <row r="302" spans="1:9" x14ac:dyDescent="0.3">
      <c r="A302" s="24">
        <v>20</v>
      </c>
      <c r="B302" s="25" t="s">
        <v>674</v>
      </c>
      <c r="C302" s="34">
        <v>4020</v>
      </c>
      <c r="D302" s="34">
        <v>4020</v>
      </c>
      <c r="E302" s="22" t="s">
        <v>35</v>
      </c>
      <c r="F302" s="28" t="s">
        <v>557</v>
      </c>
      <c r="G302" s="28" t="s">
        <v>557</v>
      </c>
      <c r="H302" s="21" t="s">
        <v>36</v>
      </c>
      <c r="I302" s="21" t="s">
        <v>292</v>
      </c>
    </row>
    <row r="303" spans="1:9" x14ac:dyDescent="0.3">
      <c r="A303" s="21">
        <v>21</v>
      </c>
      <c r="B303" s="25" t="s">
        <v>55</v>
      </c>
      <c r="C303" s="34">
        <v>44200</v>
      </c>
      <c r="D303" s="34">
        <v>44200</v>
      </c>
      <c r="E303" s="22" t="s">
        <v>35</v>
      </c>
      <c r="F303" s="28" t="s">
        <v>559</v>
      </c>
      <c r="G303" s="28" t="s">
        <v>559</v>
      </c>
      <c r="H303" s="21" t="s">
        <v>36</v>
      </c>
      <c r="I303" s="21" t="s">
        <v>293</v>
      </c>
    </row>
    <row r="304" spans="1:9" x14ac:dyDescent="0.3">
      <c r="A304" s="24">
        <v>22</v>
      </c>
      <c r="B304" s="25" t="s">
        <v>70</v>
      </c>
      <c r="C304" s="34">
        <v>44850</v>
      </c>
      <c r="D304" s="34">
        <v>44850</v>
      </c>
      <c r="E304" s="22" t="s">
        <v>35</v>
      </c>
      <c r="F304" s="28" t="s">
        <v>561</v>
      </c>
      <c r="G304" s="28" t="s">
        <v>561</v>
      </c>
      <c r="H304" s="21" t="s">
        <v>36</v>
      </c>
      <c r="I304" s="21" t="s">
        <v>294</v>
      </c>
    </row>
    <row r="305" spans="1:9" x14ac:dyDescent="0.3">
      <c r="A305" s="21">
        <v>23</v>
      </c>
      <c r="B305" s="25" t="s">
        <v>667</v>
      </c>
      <c r="C305" s="34">
        <v>5050</v>
      </c>
      <c r="D305" s="34">
        <v>5050</v>
      </c>
      <c r="E305" s="22" t="s">
        <v>35</v>
      </c>
      <c r="F305" s="28" t="s">
        <v>582</v>
      </c>
      <c r="G305" s="28" t="s">
        <v>583</v>
      </c>
      <c r="H305" s="21" t="s">
        <v>36</v>
      </c>
      <c r="I305" s="21" t="s">
        <v>295</v>
      </c>
    </row>
    <row r="306" spans="1:9" x14ac:dyDescent="0.3">
      <c r="A306" s="24">
        <v>24</v>
      </c>
      <c r="B306" s="25" t="s">
        <v>676</v>
      </c>
      <c r="C306" s="34">
        <v>82000</v>
      </c>
      <c r="D306" s="34">
        <v>82000</v>
      </c>
      <c r="E306" s="22" t="s">
        <v>35</v>
      </c>
      <c r="F306" s="28" t="s">
        <v>585</v>
      </c>
      <c r="G306" s="28" t="s">
        <v>585</v>
      </c>
      <c r="H306" s="21" t="s">
        <v>36</v>
      </c>
      <c r="I306" s="21" t="s">
        <v>296</v>
      </c>
    </row>
    <row r="307" spans="1:9" x14ac:dyDescent="0.3">
      <c r="A307" s="21">
        <v>25</v>
      </c>
      <c r="B307" s="33" t="s">
        <v>72</v>
      </c>
      <c r="C307" s="34">
        <v>14800</v>
      </c>
      <c r="D307" s="34">
        <v>14800</v>
      </c>
      <c r="E307" s="22" t="s">
        <v>35</v>
      </c>
      <c r="F307" s="28" t="s">
        <v>580</v>
      </c>
      <c r="G307" s="28" t="s">
        <v>580</v>
      </c>
      <c r="H307" s="21" t="s">
        <v>36</v>
      </c>
      <c r="I307" s="21" t="s">
        <v>297</v>
      </c>
    </row>
    <row r="308" spans="1:9" x14ac:dyDescent="0.3">
      <c r="A308" s="24">
        <v>26</v>
      </c>
      <c r="B308" s="33" t="s">
        <v>71</v>
      </c>
      <c r="C308" s="34">
        <v>54475</v>
      </c>
      <c r="D308" s="34">
        <v>54475</v>
      </c>
      <c r="E308" s="22" t="s">
        <v>35</v>
      </c>
      <c r="F308" s="28" t="s">
        <v>581</v>
      </c>
      <c r="G308" s="28" t="s">
        <v>581</v>
      </c>
      <c r="H308" s="21" t="s">
        <v>36</v>
      </c>
      <c r="I308" s="21" t="s">
        <v>298</v>
      </c>
    </row>
    <row r="309" spans="1:9" x14ac:dyDescent="0.3">
      <c r="A309" s="21">
        <v>27</v>
      </c>
      <c r="B309" s="33" t="s">
        <v>678</v>
      </c>
      <c r="C309" s="34">
        <v>8000</v>
      </c>
      <c r="D309" s="34">
        <v>8000</v>
      </c>
      <c r="E309" s="22" t="s">
        <v>35</v>
      </c>
      <c r="F309" s="28" t="s">
        <v>551</v>
      </c>
      <c r="G309" s="28" t="s">
        <v>551</v>
      </c>
      <c r="H309" s="21" t="s">
        <v>36</v>
      </c>
      <c r="I309" s="21" t="s">
        <v>299</v>
      </c>
    </row>
    <row r="310" spans="1:9" x14ac:dyDescent="0.3">
      <c r="A310" s="24">
        <v>28</v>
      </c>
      <c r="B310" s="33" t="s">
        <v>679</v>
      </c>
      <c r="C310" s="34">
        <v>550</v>
      </c>
      <c r="D310" s="34">
        <v>550</v>
      </c>
      <c r="E310" s="22" t="s">
        <v>35</v>
      </c>
      <c r="F310" s="28" t="s">
        <v>552</v>
      </c>
      <c r="G310" s="28" t="s">
        <v>552</v>
      </c>
      <c r="H310" s="21" t="s">
        <v>36</v>
      </c>
      <c r="I310" s="21" t="s">
        <v>300</v>
      </c>
    </row>
    <row r="311" spans="1:9" x14ac:dyDescent="0.3">
      <c r="A311" s="21">
        <v>29</v>
      </c>
      <c r="B311" s="25" t="s">
        <v>553</v>
      </c>
      <c r="C311" s="34">
        <v>6955</v>
      </c>
      <c r="D311" s="34">
        <v>6955</v>
      </c>
      <c r="E311" s="22" t="s">
        <v>35</v>
      </c>
      <c r="F311" s="28" t="s">
        <v>554</v>
      </c>
      <c r="G311" s="28" t="s">
        <v>554</v>
      </c>
      <c r="H311" s="21" t="s">
        <v>36</v>
      </c>
      <c r="I311" s="21" t="s">
        <v>301</v>
      </c>
    </row>
    <row r="312" spans="1:9" x14ac:dyDescent="0.3">
      <c r="A312" s="24">
        <v>30</v>
      </c>
      <c r="B312" s="33" t="s">
        <v>124</v>
      </c>
      <c r="C312" s="34">
        <v>375</v>
      </c>
      <c r="D312" s="34">
        <v>375</v>
      </c>
      <c r="E312" s="22" t="s">
        <v>35</v>
      </c>
      <c r="F312" s="28" t="s">
        <v>555</v>
      </c>
      <c r="G312" s="28" t="s">
        <v>555</v>
      </c>
      <c r="H312" s="21" t="s">
        <v>36</v>
      </c>
      <c r="I312" s="21" t="s">
        <v>302</v>
      </c>
    </row>
    <row r="313" spans="1:9" x14ac:dyDescent="0.3">
      <c r="A313" s="21">
        <v>31</v>
      </c>
      <c r="B313" s="33" t="s">
        <v>677</v>
      </c>
      <c r="C313" s="34">
        <v>4020</v>
      </c>
      <c r="D313" s="34">
        <v>4020</v>
      </c>
      <c r="E313" s="22" t="s">
        <v>35</v>
      </c>
      <c r="F313" s="28" t="s">
        <v>557</v>
      </c>
      <c r="G313" s="28" t="s">
        <v>557</v>
      </c>
      <c r="H313" s="21" t="s">
        <v>36</v>
      </c>
      <c r="I313" s="21" t="s">
        <v>303</v>
      </c>
    </row>
    <row r="314" spans="1:9" x14ac:dyDescent="0.3">
      <c r="A314" s="24">
        <v>32</v>
      </c>
      <c r="B314" s="33" t="s">
        <v>55</v>
      </c>
      <c r="C314" s="34">
        <v>4200</v>
      </c>
      <c r="D314" s="34">
        <v>4200</v>
      </c>
      <c r="E314" s="22" t="s">
        <v>35</v>
      </c>
      <c r="F314" s="28" t="s">
        <v>675</v>
      </c>
      <c r="G314" s="28" t="s">
        <v>675</v>
      </c>
      <c r="H314" s="21" t="s">
        <v>36</v>
      </c>
      <c r="I314" s="21" t="s">
        <v>304</v>
      </c>
    </row>
    <row r="315" spans="1:9" x14ac:dyDescent="0.3">
      <c r="D315" s="63">
        <f>SUM(D283:D314)</f>
        <v>445677</v>
      </c>
    </row>
    <row r="317" spans="1:9" ht="89.25" customHeight="1" x14ac:dyDescent="0.3">
      <c r="A317" s="51" t="s">
        <v>549</v>
      </c>
      <c r="B317" s="51"/>
      <c r="C317" s="51"/>
      <c r="D317" s="51"/>
      <c r="E317" s="51"/>
      <c r="F317" s="51"/>
      <c r="G317" s="51"/>
      <c r="H317" s="51"/>
      <c r="I317" s="51"/>
    </row>
    <row r="318" spans="1:9" ht="37.5" x14ac:dyDescent="0.3">
      <c r="A318" s="19" t="s">
        <v>2</v>
      </c>
      <c r="B318" s="19" t="s">
        <v>8</v>
      </c>
      <c r="C318" s="19" t="s">
        <v>9</v>
      </c>
      <c r="D318" s="19" t="s">
        <v>10</v>
      </c>
      <c r="E318" s="19" t="s">
        <v>11</v>
      </c>
      <c r="F318" s="20" t="s">
        <v>18</v>
      </c>
      <c r="G318" s="20" t="s">
        <v>19</v>
      </c>
      <c r="H318" s="19" t="s">
        <v>12</v>
      </c>
      <c r="I318" s="20" t="s">
        <v>13</v>
      </c>
    </row>
    <row r="319" spans="1:9" x14ac:dyDescent="0.3">
      <c r="A319" s="21">
        <v>1</v>
      </c>
      <c r="B319" s="33" t="s">
        <v>663</v>
      </c>
      <c r="C319" s="34">
        <v>10400</v>
      </c>
      <c r="D319" s="34">
        <v>10400</v>
      </c>
      <c r="E319" s="22" t="s">
        <v>35</v>
      </c>
      <c r="F319" s="28" t="s">
        <v>725</v>
      </c>
      <c r="G319" s="28" t="s">
        <v>725</v>
      </c>
      <c r="H319" s="21" t="s">
        <v>36</v>
      </c>
      <c r="I319" s="21" t="s">
        <v>306</v>
      </c>
    </row>
    <row r="320" spans="1:9" x14ac:dyDescent="0.3">
      <c r="A320" s="24">
        <v>2</v>
      </c>
      <c r="B320" s="33" t="s">
        <v>662</v>
      </c>
      <c r="C320" s="34">
        <v>25800</v>
      </c>
      <c r="D320" s="34">
        <v>25800</v>
      </c>
      <c r="E320" s="22" t="s">
        <v>35</v>
      </c>
      <c r="F320" s="28" t="s">
        <v>724</v>
      </c>
      <c r="G320" s="28" t="s">
        <v>724</v>
      </c>
      <c r="H320" s="21" t="s">
        <v>36</v>
      </c>
      <c r="I320" s="21" t="s">
        <v>307</v>
      </c>
    </row>
    <row r="321" spans="1:9" x14ac:dyDescent="0.3">
      <c r="A321" s="21">
        <v>3</v>
      </c>
      <c r="B321" s="33" t="s">
        <v>661</v>
      </c>
      <c r="C321" s="34">
        <v>1200</v>
      </c>
      <c r="D321" s="34">
        <v>1200</v>
      </c>
      <c r="E321" s="22" t="s">
        <v>35</v>
      </c>
      <c r="F321" s="28" t="s">
        <v>723</v>
      </c>
      <c r="G321" s="28" t="s">
        <v>723</v>
      </c>
      <c r="H321" s="21" t="s">
        <v>36</v>
      </c>
      <c r="I321" s="21" t="s">
        <v>308</v>
      </c>
    </row>
    <row r="322" spans="1:9" x14ac:dyDescent="0.3">
      <c r="A322" s="24">
        <v>4</v>
      </c>
      <c r="B322" s="33" t="s">
        <v>660</v>
      </c>
      <c r="C322" s="34">
        <v>12385</v>
      </c>
      <c r="D322" s="34">
        <v>12385</v>
      </c>
      <c r="E322" s="22" t="s">
        <v>35</v>
      </c>
      <c r="F322" s="28" t="s">
        <v>722</v>
      </c>
      <c r="G322" s="28" t="s">
        <v>722</v>
      </c>
      <c r="H322" s="21" t="s">
        <v>36</v>
      </c>
      <c r="I322" s="21" t="s">
        <v>309</v>
      </c>
    </row>
    <row r="323" spans="1:9" x14ac:dyDescent="0.3">
      <c r="A323" s="21">
        <v>5</v>
      </c>
      <c r="B323" s="33" t="s">
        <v>658</v>
      </c>
      <c r="C323" s="34">
        <v>400</v>
      </c>
      <c r="D323" s="34">
        <v>400</v>
      </c>
      <c r="E323" s="22" t="s">
        <v>35</v>
      </c>
      <c r="F323" s="28" t="s">
        <v>408</v>
      </c>
      <c r="G323" s="28" t="s">
        <v>408</v>
      </c>
      <c r="H323" s="21" t="s">
        <v>36</v>
      </c>
      <c r="I323" s="21" t="s">
        <v>310</v>
      </c>
    </row>
    <row r="324" spans="1:9" x14ac:dyDescent="0.3">
      <c r="A324" s="24">
        <v>6</v>
      </c>
      <c r="B324" s="33" t="s">
        <v>659</v>
      </c>
      <c r="C324" s="34">
        <v>300</v>
      </c>
      <c r="D324" s="34">
        <v>300</v>
      </c>
      <c r="E324" s="22" t="s">
        <v>35</v>
      </c>
      <c r="F324" s="28" t="s">
        <v>408</v>
      </c>
      <c r="G324" s="28" t="s">
        <v>408</v>
      </c>
      <c r="H324" s="21" t="s">
        <v>36</v>
      </c>
      <c r="I324" s="21" t="s">
        <v>311</v>
      </c>
    </row>
    <row r="325" spans="1:9" x14ac:dyDescent="0.3">
      <c r="A325" s="21">
        <v>7</v>
      </c>
      <c r="B325" s="25" t="s">
        <v>72</v>
      </c>
      <c r="C325" s="34">
        <v>5400</v>
      </c>
      <c r="D325" s="34">
        <v>5400</v>
      </c>
      <c r="E325" s="22" t="s">
        <v>35</v>
      </c>
      <c r="F325" s="28" t="s">
        <v>380</v>
      </c>
      <c r="G325" s="28" t="s">
        <v>380</v>
      </c>
      <c r="H325" s="21" t="s">
        <v>36</v>
      </c>
      <c r="I325" s="21" t="s">
        <v>312</v>
      </c>
    </row>
    <row r="326" spans="1:9" x14ac:dyDescent="0.3">
      <c r="A326" s="24">
        <v>8</v>
      </c>
      <c r="B326" s="33" t="s">
        <v>53</v>
      </c>
      <c r="C326" s="34">
        <v>3000</v>
      </c>
      <c r="D326" s="34">
        <v>3000</v>
      </c>
      <c r="E326" s="22" t="s">
        <v>35</v>
      </c>
      <c r="F326" s="28" t="s">
        <v>381</v>
      </c>
      <c r="G326" s="28" t="s">
        <v>381</v>
      </c>
      <c r="H326" s="21" t="s">
        <v>36</v>
      </c>
      <c r="I326" s="21" t="s">
        <v>313</v>
      </c>
    </row>
    <row r="327" spans="1:9" x14ac:dyDescent="0.3">
      <c r="A327" s="21">
        <v>9</v>
      </c>
      <c r="B327" s="33" t="s">
        <v>54</v>
      </c>
      <c r="C327" s="34">
        <v>4000</v>
      </c>
      <c r="D327" s="34">
        <v>4000</v>
      </c>
      <c r="E327" s="22" t="s">
        <v>35</v>
      </c>
      <c r="F327" s="28" t="s">
        <v>382</v>
      </c>
      <c r="G327" s="28" t="s">
        <v>382</v>
      </c>
      <c r="H327" s="21" t="s">
        <v>36</v>
      </c>
      <c r="I327" s="21" t="s">
        <v>314</v>
      </c>
    </row>
    <row r="328" spans="1:9" x14ac:dyDescent="0.3">
      <c r="A328" s="24">
        <v>10</v>
      </c>
      <c r="B328" s="33" t="s">
        <v>669</v>
      </c>
      <c r="C328" s="34">
        <v>560</v>
      </c>
      <c r="D328" s="34">
        <v>560</v>
      </c>
      <c r="E328" s="22" t="s">
        <v>35</v>
      </c>
      <c r="F328" s="28" t="s">
        <v>383</v>
      </c>
      <c r="G328" s="28" t="s">
        <v>383</v>
      </c>
      <c r="H328" s="21" t="s">
        <v>36</v>
      </c>
      <c r="I328" s="21" t="s">
        <v>315</v>
      </c>
    </row>
    <row r="329" spans="1:9" x14ac:dyDescent="0.3">
      <c r="A329" s="21">
        <v>11</v>
      </c>
      <c r="B329" s="33" t="s">
        <v>339</v>
      </c>
      <c r="C329" s="34">
        <v>500</v>
      </c>
      <c r="D329" s="34">
        <v>500</v>
      </c>
      <c r="E329" s="22" t="s">
        <v>35</v>
      </c>
      <c r="F329" s="28" t="s">
        <v>384</v>
      </c>
      <c r="G329" s="28" t="s">
        <v>384</v>
      </c>
      <c r="H329" s="21" t="s">
        <v>36</v>
      </c>
      <c r="I329" s="21" t="s">
        <v>316</v>
      </c>
    </row>
    <row r="330" spans="1:9" x14ac:dyDescent="0.3">
      <c r="A330" s="24">
        <v>12</v>
      </c>
      <c r="B330" s="33" t="s">
        <v>54</v>
      </c>
      <c r="C330" s="34">
        <v>26692</v>
      </c>
      <c r="D330" s="34">
        <v>26692</v>
      </c>
      <c r="E330" s="22" t="s">
        <v>35</v>
      </c>
      <c r="F330" s="28" t="s">
        <v>385</v>
      </c>
      <c r="G330" s="28" t="s">
        <v>385</v>
      </c>
      <c r="H330" s="21" t="s">
        <v>36</v>
      </c>
      <c r="I330" s="21" t="s">
        <v>317</v>
      </c>
    </row>
    <row r="331" spans="1:9" x14ac:dyDescent="0.3">
      <c r="A331" s="21">
        <v>13</v>
      </c>
      <c r="B331" s="33" t="s">
        <v>54</v>
      </c>
      <c r="C331" s="34">
        <v>550</v>
      </c>
      <c r="D331" s="34">
        <v>550</v>
      </c>
      <c r="E331" s="22" t="s">
        <v>35</v>
      </c>
      <c r="F331" s="28" t="s">
        <v>386</v>
      </c>
      <c r="G331" s="28" t="s">
        <v>386</v>
      </c>
      <c r="H331" s="21" t="s">
        <v>36</v>
      </c>
      <c r="I331" s="21" t="s">
        <v>318</v>
      </c>
    </row>
    <row r="332" spans="1:9" x14ac:dyDescent="0.3">
      <c r="A332" s="24">
        <v>14</v>
      </c>
      <c r="B332" s="33" t="s">
        <v>72</v>
      </c>
      <c r="C332" s="34">
        <v>14800</v>
      </c>
      <c r="D332" s="34">
        <v>14800</v>
      </c>
      <c r="E332" s="22" t="s">
        <v>35</v>
      </c>
      <c r="F332" s="28" t="s">
        <v>580</v>
      </c>
      <c r="G332" s="28" t="s">
        <v>580</v>
      </c>
      <c r="H332" s="21" t="s">
        <v>36</v>
      </c>
      <c r="I332" s="21" t="s">
        <v>319</v>
      </c>
    </row>
    <row r="333" spans="1:9" x14ac:dyDescent="0.3">
      <c r="A333" s="21">
        <v>15</v>
      </c>
      <c r="B333" s="25" t="s">
        <v>71</v>
      </c>
      <c r="C333" s="34">
        <v>54475</v>
      </c>
      <c r="D333" s="34">
        <v>54475</v>
      </c>
      <c r="E333" s="22" t="s">
        <v>35</v>
      </c>
      <c r="F333" s="28" t="s">
        <v>581</v>
      </c>
      <c r="G333" s="28" t="s">
        <v>581</v>
      </c>
      <c r="H333" s="21" t="s">
        <v>36</v>
      </c>
      <c r="I333" s="21" t="s">
        <v>320</v>
      </c>
    </row>
    <row r="334" spans="1:9" x14ac:dyDescent="0.3">
      <c r="A334" s="24">
        <v>16</v>
      </c>
      <c r="B334" s="25" t="s">
        <v>666</v>
      </c>
      <c r="C334" s="34">
        <v>8000</v>
      </c>
      <c r="D334" s="34">
        <v>8000</v>
      </c>
      <c r="E334" s="22" t="s">
        <v>35</v>
      </c>
      <c r="F334" s="28" t="s">
        <v>551</v>
      </c>
      <c r="G334" s="28" t="s">
        <v>551</v>
      </c>
      <c r="H334" s="21" t="s">
        <v>36</v>
      </c>
      <c r="I334" s="21" t="s">
        <v>321</v>
      </c>
    </row>
    <row r="335" spans="1:9" x14ac:dyDescent="0.3">
      <c r="A335" s="21">
        <v>17</v>
      </c>
      <c r="B335" s="33" t="s">
        <v>667</v>
      </c>
      <c r="C335" s="34">
        <v>550</v>
      </c>
      <c r="D335" s="34">
        <v>550</v>
      </c>
      <c r="E335" s="22" t="s">
        <v>35</v>
      </c>
      <c r="F335" s="28" t="s">
        <v>552</v>
      </c>
      <c r="G335" s="28" t="s">
        <v>552</v>
      </c>
      <c r="H335" s="21" t="s">
        <v>36</v>
      </c>
      <c r="I335" s="21" t="s">
        <v>322</v>
      </c>
    </row>
    <row r="336" spans="1:9" x14ac:dyDescent="0.3">
      <c r="A336" s="24">
        <v>18</v>
      </c>
      <c r="B336" s="33" t="s">
        <v>665</v>
      </c>
      <c r="C336" s="34">
        <v>6955</v>
      </c>
      <c r="D336" s="34">
        <v>6955</v>
      </c>
      <c r="E336" s="22" t="s">
        <v>35</v>
      </c>
      <c r="F336" s="28" t="s">
        <v>554</v>
      </c>
      <c r="G336" s="28" t="s">
        <v>554</v>
      </c>
      <c r="H336" s="21" t="s">
        <v>36</v>
      </c>
      <c r="I336" s="21" t="s">
        <v>323</v>
      </c>
    </row>
    <row r="337" spans="1:9" x14ac:dyDescent="0.3">
      <c r="A337" s="21">
        <v>19</v>
      </c>
      <c r="B337" s="33" t="s">
        <v>124</v>
      </c>
      <c r="C337" s="34">
        <v>375</v>
      </c>
      <c r="D337" s="34">
        <v>375</v>
      </c>
      <c r="E337" s="22" t="s">
        <v>35</v>
      </c>
      <c r="F337" s="28" t="s">
        <v>555</v>
      </c>
      <c r="G337" s="28" t="s">
        <v>555</v>
      </c>
      <c r="H337" s="21" t="s">
        <v>36</v>
      </c>
      <c r="I337" s="21" t="s">
        <v>324</v>
      </c>
    </row>
    <row r="338" spans="1:9" x14ac:dyDescent="0.3">
      <c r="A338" s="24">
        <v>20</v>
      </c>
      <c r="B338" s="33" t="s">
        <v>664</v>
      </c>
      <c r="C338" s="34">
        <v>4020</v>
      </c>
      <c r="D338" s="34">
        <v>4020</v>
      </c>
      <c r="E338" s="22" t="s">
        <v>35</v>
      </c>
      <c r="F338" s="28" t="s">
        <v>557</v>
      </c>
      <c r="G338" s="28" t="s">
        <v>557</v>
      </c>
      <c r="H338" s="21" t="s">
        <v>36</v>
      </c>
      <c r="I338" s="21" t="s">
        <v>325</v>
      </c>
    </row>
    <row r="339" spans="1:9" x14ac:dyDescent="0.3">
      <c r="A339" s="21">
        <v>21</v>
      </c>
      <c r="B339" s="33" t="s">
        <v>55</v>
      </c>
      <c r="C339" s="34">
        <v>4000</v>
      </c>
      <c r="D339" s="34">
        <v>4000</v>
      </c>
      <c r="E339" s="22" t="s">
        <v>35</v>
      </c>
      <c r="F339" s="28" t="s">
        <v>736</v>
      </c>
      <c r="G339" s="28" t="s">
        <v>737</v>
      </c>
      <c r="H339" s="21" t="s">
        <v>36</v>
      </c>
      <c r="I339" s="21" t="s">
        <v>326</v>
      </c>
    </row>
    <row r="340" spans="1:9" x14ac:dyDescent="0.3">
      <c r="A340" s="24">
        <v>22</v>
      </c>
      <c r="B340" s="33" t="s">
        <v>70</v>
      </c>
      <c r="C340" s="34">
        <v>6850</v>
      </c>
      <c r="D340" s="34">
        <v>6850</v>
      </c>
      <c r="E340" s="22" t="s">
        <v>35</v>
      </c>
      <c r="F340" s="28" t="s">
        <v>735</v>
      </c>
      <c r="G340" s="28" t="s">
        <v>735</v>
      </c>
      <c r="H340" s="21" t="s">
        <v>36</v>
      </c>
      <c r="I340" s="21" t="s">
        <v>327</v>
      </c>
    </row>
    <row r="341" spans="1:9" x14ac:dyDescent="0.3">
      <c r="A341" s="21">
        <v>23</v>
      </c>
      <c r="B341" s="33" t="s">
        <v>668</v>
      </c>
      <c r="C341" s="34">
        <v>1050</v>
      </c>
      <c r="D341" s="34">
        <v>1050</v>
      </c>
      <c r="E341" s="22" t="s">
        <v>35</v>
      </c>
      <c r="F341" s="28" t="s">
        <v>734</v>
      </c>
      <c r="G341" s="28" t="s">
        <v>734</v>
      </c>
      <c r="H341" s="21" t="s">
        <v>36</v>
      </c>
      <c r="I341" s="21" t="s">
        <v>328</v>
      </c>
    </row>
    <row r="342" spans="1:9" x14ac:dyDescent="0.3">
      <c r="A342" s="24">
        <v>24</v>
      </c>
      <c r="B342" s="33" t="s">
        <v>733</v>
      </c>
      <c r="C342" s="34">
        <v>12000</v>
      </c>
      <c r="D342" s="34">
        <v>12000</v>
      </c>
      <c r="E342" s="22" t="s">
        <v>35</v>
      </c>
      <c r="F342" s="28" t="s">
        <v>732</v>
      </c>
      <c r="G342" s="28" t="s">
        <v>732</v>
      </c>
      <c r="H342" s="21" t="s">
        <v>36</v>
      </c>
      <c r="I342" s="21" t="s">
        <v>329</v>
      </c>
    </row>
    <row r="343" spans="1:9" x14ac:dyDescent="0.3">
      <c r="A343" s="21">
        <v>25</v>
      </c>
      <c r="B343" s="33" t="s">
        <v>72</v>
      </c>
      <c r="C343" s="34">
        <v>12800</v>
      </c>
      <c r="D343" s="34">
        <v>12800</v>
      </c>
      <c r="E343" s="22" t="s">
        <v>35</v>
      </c>
      <c r="F343" s="28" t="s">
        <v>731</v>
      </c>
      <c r="G343" s="28" t="s">
        <v>731</v>
      </c>
      <c r="H343" s="21" t="s">
        <v>36</v>
      </c>
      <c r="I343" s="21" t="s">
        <v>330</v>
      </c>
    </row>
    <row r="344" spans="1:9" x14ac:dyDescent="0.3">
      <c r="A344" s="24">
        <v>26</v>
      </c>
      <c r="B344" s="25" t="s">
        <v>71</v>
      </c>
      <c r="C344" s="34">
        <v>14475</v>
      </c>
      <c r="D344" s="34">
        <v>14475</v>
      </c>
      <c r="E344" s="22" t="s">
        <v>35</v>
      </c>
      <c r="F344" s="28" t="s">
        <v>730</v>
      </c>
      <c r="G344" s="28" t="s">
        <v>730</v>
      </c>
      <c r="H344" s="21" t="s">
        <v>36</v>
      </c>
      <c r="I344" s="21" t="s">
        <v>331</v>
      </c>
    </row>
    <row r="345" spans="1:9" x14ac:dyDescent="0.3">
      <c r="A345" s="21">
        <v>27</v>
      </c>
      <c r="B345" s="33" t="s">
        <v>657</v>
      </c>
      <c r="C345" s="34">
        <v>8000</v>
      </c>
      <c r="D345" s="34">
        <v>8000</v>
      </c>
      <c r="E345" s="22" t="s">
        <v>35</v>
      </c>
      <c r="F345" s="28" t="s">
        <v>551</v>
      </c>
      <c r="G345" s="28" t="s">
        <v>551</v>
      </c>
      <c r="H345" s="21" t="s">
        <v>36</v>
      </c>
      <c r="I345" s="21" t="s">
        <v>332</v>
      </c>
    </row>
    <row r="346" spans="1:9" x14ac:dyDescent="0.3">
      <c r="A346" s="24">
        <v>28</v>
      </c>
      <c r="B346" s="33" t="s">
        <v>656</v>
      </c>
      <c r="C346" s="34">
        <v>550</v>
      </c>
      <c r="D346" s="34">
        <v>550</v>
      </c>
      <c r="E346" s="22" t="s">
        <v>35</v>
      </c>
      <c r="F346" s="28" t="s">
        <v>552</v>
      </c>
      <c r="G346" s="28" t="s">
        <v>552</v>
      </c>
      <c r="H346" s="21" t="s">
        <v>36</v>
      </c>
      <c r="I346" s="21" t="s">
        <v>333</v>
      </c>
    </row>
    <row r="347" spans="1:9" x14ac:dyDescent="0.3">
      <c r="A347" s="21">
        <v>29</v>
      </c>
      <c r="B347" s="33" t="s">
        <v>655</v>
      </c>
      <c r="C347" s="34">
        <v>4955</v>
      </c>
      <c r="D347" s="34">
        <v>4955</v>
      </c>
      <c r="E347" s="22" t="s">
        <v>35</v>
      </c>
      <c r="F347" s="28" t="s">
        <v>729</v>
      </c>
      <c r="G347" s="28" t="s">
        <v>729</v>
      </c>
      <c r="H347" s="21" t="s">
        <v>36</v>
      </c>
      <c r="I347" s="21" t="s">
        <v>334</v>
      </c>
    </row>
    <row r="348" spans="1:9" x14ac:dyDescent="0.3">
      <c r="A348" s="24">
        <v>30</v>
      </c>
      <c r="B348" s="33" t="s">
        <v>124</v>
      </c>
      <c r="C348" s="34">
        <v>375</v>
      </c>
      <c r="D348" s="34">
        <v>375</v>
      </c>
      <c r="E348" s="22" t="s">
        <v>35</v>
      </c>
      <c r="F348" s="28" t="s">
        <v>555</v>
      </c>
      <c r="G348" s="28" t="s">
        <v>555</v>
      </c>
      <c r="H348" s="21" t="s">
        <v>36</v>
      </c>
      <c r="I348" s="21" t="s">
        <v>335</v>
      </c>
    </row>
    <row r="349" spans="1:9" x14ac:dyDescent="0.3">
      <c r="A349" s="21">
        <v>31</v>
      </c>
      <c r="B349" s="33" t="s">
        <v>654</v>
      </c>
      <c r="C349" s="34">
        <v>1020</v>
      </c>
      <c r="D349" s="34">
        <v>1020</v>
      </c>
      <c r="E349" s="22" t="s">
        <v>35</v>
      </c>
      <c r="F349" s="28" t="s">
        <v>728</v>
      </c>
      <c r="G349" s="28" t="s">
        <v>728</v>
      </c>
      <c r="H349" s="21" t="s">
        <v>36</v>
      </c>
      <c r="I349" s="21" t="s">
        <v>336</v>
      </c>
    </row>
    <row r="350" spans="1:9" x14ac:dyDescent="0.3">
      <c r="A350" s="24">
        <v>32</v>
      </c>
      <c r="B350" s="33" t="s">
        <v>55</v>
      </c>
      <c r="C350" s="34">
        <v>2200</v>
      </c>
      <c r="D350" s="34">
        <v>2200</v>
      </c>
      <c r="E350" s="22" t="s">
        <v>35</v>
      </c>
      <c r="F350" s="28" t="s">
        <v>727</v>
      </c>
      <c r="G350" s="28" t="s">
        <v>727</v>
      </c>
      <c r="H350" s="21" t="s">
        <v>36</v>
      </c>
      <c r="I350" s="21" t="s">
        <v>337</v>
      </c>
    </row>
    <row r="351" spans="1:9" x14ac:dyDescent="0.3">
      <c r="A351" s="21">
        <v>33</v>
      </c>
      <c r="B351" s="33" t="s">
        <v>70</v>
      </c>
      <c r="C351" s="34">
        <v>1850</v>
      </c>
      <c r="D351" s="34">
        <v>1850</v>
      </c>
      <c r="E351" s="22" t="s">
        <v>35</v>
      </c>
      <c r="F351" s="28" t="s">
        <v>561</v>
      </c>
      <c r="G351" s="28" t="s">
        <v>726</v>
      </c>
      <c r="H351" s="21" t="s">
        <v>36</v>
      </c>
      <c r="I351" s="21" t="s">
        <v>338</v>
      </c>
    </row>
    <row r="352" spans="1:9" x14ac:dyDescent="0.3">
      <c r="D352" s="63">
        <f>SUM(D319:D351)</f>
        <v>250487</v>
      </c>
    </row>
    <row r="355" spans="1:9" ht="71.25" customHeight="1" x14ac:dyDescent="0.3">
      <c r="A355" s="51" t="s">
        <v>548</v>
      </c>
      <c r="B355" s="51"/>
      <c r="C355" s="51"/>
      <c r="D355" s="51"/>
      <c r="E355" s="51"/>
      <c r="F355" s="51"/>
      <c r="G355" s="51"/>
      <c r="H355" s="51"/>
      <c r="I355" s="51"/>
    </row>
    <row r="356" spans="1:9" ht="37.5" x14ac:dyDescent="0.3">
      <c r="A356" s="19" t="s">
        <v>2</v>
      </c>
      <c r="B356" s="19" t="s">
        <v>8</v>
      </c>
      <c r="C356" s="19" t="s">
        <v>9</v>
      </c>
      <c r="D356" s="19" t="s">
        <v>10</v>
      </c>
      <c r="E356" s="19" t="s">
        <v>11</v>
      </c>
      <c r="F356" s="20" t="s">
        <v>18</v>
      </c>
      <c r="G356" s="20" t="s">
        <v>19</v>
      </c>
      <c r="H356" s="19" t="s">
        <v>12</v>
      </c>
      <c r="I356" s="20" t="s">
        <v>13</v>
      </c>
    </row>
    <row r="357" spans="1:9" x14ac:dyDescent="0.3">
      <c r="A357" s="21">
        <v>1</v>
      </c>
      <c r="B357" s="33" t="s">
        <v>648</v>
      </c>
      <c r="C357" s="34">
        <v>10400</v>
      </c>
      <c r="D357" s="34">
        <v>10400</v>
      </c>
      <c r="E357" s="22" t="s">
        <v>35</v>
      </c>
      <c r="F357" s="28" t="s">
        <v>725</v>
      </c>
      <c r="G357" s="28" t="s">
        <v>725</v>
      </c>
      <c r="H357" s="21" t="s">
        <v>36</v>
      </c>
      <c r="I357" s="21" t="s">
        <v>340</v>
      </c>
    </row>
    <row r="358" spans="1:9" x14ac:dyDescent="0.3">
      <c r="A358" s="24">
        <v>2</v>
      </c>
      <c r="B358" s="33" t="s">
        <v>649</v>
      </c>
      <c r="C358" s="34">
        <v>24750</v>
      </c>
      <c r="D358" s="34">
        <v>24750</v>
      </c>
      <c r="E358" s="22" t="s">
        <v>35</v>
      </c>
      <c r="F358" s="28" t="s">
        <v>740</v>
      </c>
      <c r="G358" s="28" t="s">
        <v>740</v>
      </c>
      <c r="H358" s="21" t="s">
        <v>36</v>
      </c>
      <c r="I358" s="21" t="s">
        <v>341</v>
      </c>
    </row>
    <row r="359" spans="1:9" x14ac:dyDescent="0.3">
      <c r="A359" s="21">
        <v>3</v>
      </c>
      <c r="B359" s="33" t="s">
        <v>650</v>
      </c>
      <c r="C359" s="34">
        <v>1000</v>
      </c>
      <c r="D359" s="34">
        <v>1000</v>
      </c>
      <c r="E359" s="22" t="s">
        <v>35</v>
      </c>
      <c r="F359" s="28" t="s">
        <v>739</v>
      </c>
      <c r="G359" s="28" t="s">
        <v>739</v>
      </c>
      <c r="H359" s="21" t="s">
        <v>36</v>
      </c>
      <c r="I359" s="21" t="s">
        <v>342</v>
      </c>
    </row>
    <row r="360" spans="1:9" x14ac:dyDescent="0.3">
      <c r="A360" s="24">
        <v>4</v>
      </c>
      <c r="B360" s="33" t="s">
        <v>651</v>
      </c>
      <c r="C360" s="34">
        <v>15760</v>
      </c>
      <c r="D360" s="34">
        <v>15760</v>
      </c>
      <c r="E360" s="22" t="s">
        <v>35</v>
      </c>
      <c r="F360" s="28" t="s">
        <v>738</v>
      </c>
      <c r="G360" s="28" t="s">
        <v>738</v>
      </c>
      <c r="H360" s="21" t="s">
        <v>36</v>
      </c>
      <c r="I360" s="21" t="s">
        <v>343</v>
      </c>
    </row>
    <row r="361" spans="1:9" x14ac:dyDescent="0.3">
      <c r="A361" s="21">
        <v>5</v>
      </c>
      <c r="B361" s="33" t="s">
        <v>652</v>
      </c>
      <c r="C361" s="34">
        <v>625</v>
      </c>
      <c r="D361" s="34">
        <v>625</v>
      </c>
      <c r="E361" s="22" t="s">
        <v>35</v>
      </c>
      <c r="F361" s="28" t="s">
        <v>396</v>
      </c>
      <c r="G361" s="28" t="s">
        <v>396</v>
      </c>
      <c r="H361" s="21" t="s">
        <v>36</v>
      </c>
      <c r="I361" s="21" t="s">
        <v>344</v>
      </c>
    </row>
    <row r="362" spans="1:9" x14ac:dyDescent="0.3">
      <c r="A362" s="24">
        <v>6</v>
      </c>
      <c r="B362" s="33" t="s">
        <v>653</v>
      </c>
      <c r="C362" s="34">
        <v>300</v>
      </c>
      <c r="D362" s="34">
        <v>300</v>
      </c>
      <c r="E362" s="22" t="s">
        <v>35</v>
      </c>
      <c r="F362" s="28" t="s">
        <v>408</v>
      </c>
      <c r="G362" s="28" t="s">
        <v>408</v>
      </c>
      <c r="H362" s="21" t="s">
        <v>36</v>
      </c>
      <c r="I362" s="21" t="s">
        <v>345</v>
      </c>
    </row>
    <row r="363" spans="1:9" x14ac:dyDescent="0.3">
      <c r="A363" s="21">
        <v>7</v>
      </c>
      <c r="B363" s="33" t="s">
        <v>72</v>
      </c>
      <c r="C363" s="34">
        <v>5400</v>
      </c>
      <c r="D363" s="34">
        <v>5400</v>
      </c>
      <c r="E363" s="22" t="s">
        <v>35</v>
      </c>
      <c r="F363" s="28" t="s">
        <v>380</v>
      </c>
      <c r="G363" s="28" t="s">
        <v>380</v>
      </c>
      <c r="H363" s="21" t="s">
        <v>36</v>
      </c>
      <c r="I363" s="21" t="s">
        <v>346</v>
      </c>
    </row>
    <row r="364" spans="1:9" x14ac:dyDescent="0.3">
      <c r="A364" s="24">
        <v>8</v>
      </c>
      <c r="B364" s="33" t="s">
        <v>53</v>
      </c>
      <c r="C364" s="34">
        <v>3000</v>
      </c>
      <c r="D364" s="34">
        <v>3000</v>
      </c>
      <c r="E364" s="22" t="s">
        <v>35</v>
      </c>
      <c r="F364" s="28" t="s">
        <v>381</v>
      </c>
      <c r="G364" s="28" t="s">
        <v>381</v>
      </c>
      <c r="H364" s="21" t="s">
        <v>36</v>
      </c>
      <c r="I364" s="21" t="s">
        <v>347</v>
      </c>
    </row>
    <row r="365" spans="1:9" x14ac:dyDescent="0.3">
      <c r="A365" s="21">
        <v>9</v>
      </c>
      <c r="B365" s="33" t="s">
        <v>54</v>
      </c>
      <c r="C365" s="34">
        <v>4000</v>
      </c>
      <c r="D365" s="34">
        <v>4000</v>
      </c>
      <c r="E365" s="22" t="s">
        <v>35</v>
      </c>
      <c r="F365" s="28" t="s">
        <v>382</v>
      </c>
      <c r="G365" s="28" t="s">
        <v>382</v>
      </c>
      <c r="H365" s="21" t="s">
        <v>36</v>
      </c>
      <c r="I365" s="21" t="s">
        <v>348</v>
      </c>
    </row>
    <row r="366" spans="1:9" x14ac:dyDescent="0.3">
      <c r="A366" s="24">
        <v>10</v>
      </c>
      <c r="B366" s="33" t="s">
        <v>124</v>
      </c>
      <c r="C366" s="34">
        <v>560</v>
      </c>
      <c r="D366" s="34">
        <v>560</v>
      </c>
      <c r="E366" s="22" t="s">
        <v>35</v>
      </c>
      <c r="F366" s="28" t="s">
        <v>383</v>
      </c>
      <c r="G366" s="28" t="s">
        <v>383</v>
      </c>
      <c r="H366" s="21" t="s">
        <v>36</v>
      </c>
      <c r="I366" s="21" t="s">
        <v>349</v>
      </c>
    </row>
    <row r="367" spans="1:9" x14ac:dyDescent="0.3">
      <c r="A367" s="21">
        <v>11</v>
      </c>
      <c r="B367" s="33" t="s">
        <v>339</v>
      </c>
      <c r="C367" s="34">
        <v>500</v>
      </c>
      <c r="D367" s="34">
        <v>500</v>
      </c>
      <c r="E367" s="22" t="s">
        <v>35</v>
      </c>
      <c r="F367" s="28" t="s">
        <v>384</v>
      </c>
      <c r="G367" s="28" t="s">
        <v>384</v>
      </c>
      <c r="H367" s="21" t="s">
        <v>36</v>
      </c>
      <c r="I367" s="21" t="s">
        <v>350</v>
      </c>
    </row>
    <row r="368" spans="1:9" x14ac:dyDescent="0.3">
      <c r="A368" s="24">
        <v>12</v>
      </c>
      <c r="B368" s="33" t="s">
        <v>54</v>
      </c>
      <c r="C368" s="34">
        <v>26692</v>
      </c>
      <c r="D368" s="34">
        <v>26692</v>
      </c>
      <c r="E368" s="22" t="s">
        <v>35</v>
      </c>
      <c r="F368" s="28" t="s">
        <v>385</v>
      </c>
      <c r="G368" s="28" t="s">
        <v>385</v>
      </c>
      <c r="H368" s="21" t="s">
        <v>36</v>
      </c>
      <c r="I368" s="21" t="s">
        <v>351</v>
      </c>
    </row>
    <row r="369" spans="1:9" x14ac:dyDescent="0.3">
      <c r="A369" s="21">
        <v>13</v>
      </c>
      <c r="B369" s="33" t="s">
        <v>54</v>
      </c>
      <c r="C369" s="34">
        <v>550</v>
      </c>
      <c r="D369" s="34">
        <v>550</v>
      </c>
      <c r="E369" s="22" t="s">
        <v>35</v>
      </c>
      <c r="F369" s="28" t="s">
        <v>386</v>
      </c>
      <c r="G369" s="28" t="s">
        <v>386</v>
      </c>
      <c r="H369" s="21" t="s">
        <v>36</v>
      </c>
      <c r="I369" s="21" t="s">
        <v>352</v>
      </c>
    </row>
    <row r="370" spans="1:9" x14ac:dyDescent="0.3">
      <c r="A370" s="24">
        <v>14</v>
      </c>
      <c r="B370" s="33" t="s">
        <v>72</v>
      </c>
      <c r="C370" s="34">
        <v>14800</v>
      </c>
      <c r="D370" s="34">
        <v>14800</v>
      </c>
      <c r="E370" s="22" t="s">
        <v>35</v>
      </c>
      <c r="F370" s="28" t="s">
        <v>580</v>
      </c>
      <c r="G370" s="28" t="s">
        <v>580</v>
      </c>
      <c r="H370" s="21" t="s">
        <v>36</v>
      </c>
      <c r="I370" s="21" t="s">
        <v>353</v>
      </c>
    </row>
    <row r="371" spans="1:9" x14ac:dyDescent="0.3">
      <c r="A371" s="21">
        <v>15</v>
      </c>
      <c r="B371" s="33" t="s">
        <v>71</v>
      </c>
      <c r="C371" s="34">
        <v>54475</v>
      </c>
      <c r="D371" s="34">
        <v>54475</v>
      </c>
      <c r="E371" s="22" t="s">
        <v>35</v>
      </c>
      <c r="F371" s="28" t="s">
        <v>581</v>
      </c>
      <c r="G371" s="28" t="s">
        <v>581</v>
      </c>
      <c r="H371" s="21" t="s">
        <v>36</v>
      </c>
      <c r="I371" s="21" t="s">
        <v>354</v>
      </c>
    </row>
    <row r="372" spans="1:9" x14ac:dyDescent="0.3">
      <c r="A372" s="24">
        <v>16</v>
      </c>
      <c r="B372" s="33" t="s">
        <v>645</v>
      </c>
      <c r="C372" s="34">
        <v>8000</v>
      </c>
      <c r="D372" s="34">
        <v>8000</v>
      </c>
      <c r="E372" s="22" t="s">
        <v>35</v>
      </c>
      <c r="F372" s="28" t="s">
        <v>551</v>
      </c>
      <c r="G372" s="28" t="s">
        <v>551</v>
      </c>
      <c r="H372" s="21" t="s">
        <v>36</v>
      </c>
      <c r="I372" s="21" t="s">
        <v>355</v>
      </c>
    </row>
    <row r="373" spans="1:9" x14ac:dyDescent="0.3">
      <c r="A373" s="21">
        <v>17</v>
      </c>
      <c r="B373" s="33" t="s">
        <v>644</v>
      </c>
      <c r="C373" s="34">
        <v>550</v>
      </c>
      <c r="D373" s="34">
        <v>550</v>
      </c>
      <c r="E373" s="22" t="s">
        <v>35</v>
      </c>
      <c r="F373" s="28" t="s">
        <v>552</v>
      </c>
      <c r="G373" s="28" t="s">
        <v>552</v>
      </c>
      <c r="H373" s="21" t="s">
        <v>36</v>
      </c>
      <c r="I373" s="21" t="s">
        <v>356</v>
      </c>
    </row>
    <row r="374" spans="1:9" x14ac:dyDescent="0.3">
      <c r="A374" s="24">
        <v>18</v>
      </c>
      <c r="B374" s="33" t="s">
        <v>646</v>
      </c>
      <c r="C374" s="34">
        <v>6955</v>
      </c>
      <c r="D374" s="34">
        <v>6955</v>
      </c>
      <c r="E374" s="22" t="s">
        <v>35</v>
      </c>
      <c r="F374" s="28" t="s">
        <v>554</v>
      </c>
      <c r="G374" s="28" t="s">
        <v>554</v>
      </c>
      <c r="H374" s="21" t="s">
        <v>36</v>
      </c>
      <c r="I374" s="21" t="s">
        <v>357</v>
      </c>
    </row>
    <row r="375" spans="1:9" x14ac:dyDescent="0.3">
      <c r="A375" s="21">
        <v>19</v>
      </c>
      <c r="B375" s="33" t="s">
        <v>124</v>
      </c>
      <c r="C375" s="34">
        <v>375</v>
      </c>
      <c r="D375" s="34">
        <v>375</v>
      </c>
      <c r="E375" s="22" t="s">
        <v>35</v>
      </c>
      <c r="F375" s="28" t="s">
        <v>555</v>
      </c>
      <c r="G375" s="28" t="s">
        <v>555</v>
      </c>
      <c r="H375" s="21" t="s">
        <v>36</v>
      </c>
      <c r="I375" s="21" t="s">
        <v>358</v>
      </c>
    </row>
    <row r="376" spans="1:9" x14ac:dyDescent="0.3">
      <c r="A376" s="24">
        <v>20</v>
      </c>
      <c r="B376" s="33" t="s">
        <v>647</v>
      </c>
      <c r="C376" s="34">
        <v>4020</v>
      </c>
      <c r="D376" s="34">
        <v>4020</v>
      </c>
      <c r="E376" s="22" t="s">
        <v>35</v>
      </c>
      <c r="F376" s="28" t="s">
        <v>557</v>
      </c>
      <c r="G376" s="28" t="s">
        <v>557</v>
      </c>
      <c r="H376" s="21" t="s">
        <v>36</v>
      </c>
      <c r="I376" s="21" t="s">
        <v>359</v>
      </c>
    </row>
    <row r="377" spans="1:9" x14ac:dyDescent="0.3">
      <c r="A377" s="21">
        <v>21</v>
      </c>
      <c r="B377" s="25" t="s">
        <v>55</v>
      </c>
      <c r="C377" s="34">
        <v>44200</v>
      </c>
      <c r="D377" s="34">
        <v>44200</v>
      </c>
      <c r="E377" s="22" t="s">
        <v>35</v>
      </c>
      <c r="F377" s="28" t="s">
        <v>559</v>
      </c>
      <c r="G377" s="28" t="s">
        <v>559</v>
      </c>
      <c r="H377" s="21" t="s">
        <v>36</v>
      </c>
      <c r="I377" s="21" t="s">
        <v>360</v>
      </c>
    </row>
    <row r="378" spans="1:9" x14ac:dyDescent="0.3">
      <c r="A378" s="24">
        <v>22</v>
      </c>
      <c r="B378" s="33" t="s">
        <v>70</v>
      </c>
      <c r="C378" s="34">
        <v>44850</v>
      </c>
      <c r="D378" s="34">
        <v>44850</v>
      </c>
      <c r="E378" s="22" t="s">
        <v>35</v>
      </c>
      <c r="F378" s="28" t="s">
        <v>561</v>
      </c>
      <c r="G378" s="28" t="s">
        <v>561</v>
      </c>
      <c r="H378" s="21" t="s">
        <v>36</v>
      </c>
      <c r="I378" s="21" t="s">
        <v>361</v>
      </c>
    </row>
    <row r="379" spans="1:9" x14ac:dyDescent="0.3">
      <c r="A379" s="21">
        <v>23</v>
      </c>
      <c r="B379" s="33" t="s">
        <v>644</v>
      </c>
      <c r="C379" s="34">
        <v>5050</v>
      </c>
      <c r="D379" s="34">
        <v>5050</v>
      </c>
      <c r="E379" s="22" t="s">
        <v>35</v>
      </c>
      <c r="F379" s="28" t="s">
        <v>582</v>
      </c>
      <c r="G379" s="28" t="s">
        <v>583</v>
      </c>
      <c r="H379" s="21" t="s">
        <v>36</v>
      </c>
      <c r="I379" s="21" t="s">
        <v>362</v>
      </c>
    </row>
    <row r="380" spans="1:9" x14ac:dyDescent="0.3">
      <c r="A380" s="24">
        <v>24</v>
      </c>
      <c r="B380" s="33" t="s">
        <v>643</v>
      </c>
      <c r="C380" s="34">
        <v>82000</v>
      </c>
      <c r="D380" s="34">
        <v>82000</v>
      </c>
      <c r="E380" s="22" t="s">
        <v>35</v>
      </c>
      <c r="F380" s="28" t="s">
        <v>585</v>
      </c>
      <c r="G380" s="28" t="s">
        <v>585</v>
      </c>
      <c r="H380" s="21" t="s">
        <v>36</v>
      </c>
      <c r="I380" s="21" t="s">
        <v>363</v>
      </c>
    </row>
    <row r="381" spans="1:9" x14ac:dyDescent="0.3">
      <c r="A381" s="21">
        <v>25</v>
      </c>
      <c r="B381" s="33" t="s">
        <v>72</v>
      </c>
      <c r="C381" s="34">
        <v>14800</v>
      </c>
      <c r="D381" s="34">
        <v>14800</v>
      </c>
      <c r="E381" s="22" t="s">
        <v>35</v>
      </c>
      <c r="F381" s="28" t="s">
        <v>580</v>
      </c>
      <c r="G381" s="28" t="s">
        <v>580</v>
      </c>
      <c r="H381" s="21" t="s">
        <v>36</v>
      </c>
      <c r="I381" s="21" t="s">
        <v>364</v>
      </c>
    </row>
    <row r="382" spans="1:9" x14ac:dyDescent="0.3">
      <c r="A382" s="24">
        <v>26</v>
      </c>
      <c r="B382" s="33" t="s">
        <v>71</v>
      </c>
      <c r="C382" s="34">
        <v>54475</v>
      </c>
      <c r="D382" s="34">
        <v>54475</v>
      </c>
      <c r="E382" s="22" t="s">
        <v>35</v>
      </c>
      <c r="F382" s="28" t="s">
        <v>581</v>
      </c>
      <c r="G382" s="28" t="s">
        <v>581</v>
      </c>
      <c r="H382" s="21" t="s">
        <v>36</v>
      </c>
      <c r="I382" s="21" t="s">
        <v>365</v>
      </c>
    </row>
    <row r="383" spans="1:9" x14ac:dyDescent="0.3">
      <c r="A383" s="21">
        <v>27</v>
      </c>
      <c r="B383" s="33" t="s">
        <v>642</v>
      </c>
      <c r="C383" s="34">
        <v>8000</v>
      </c>
      <c r="D383" s="34">
        <v>8000</v>
      </c>
      <c r="E383" s="22" t="s">
        <v>35</v>
      </c>
      <c r="F383" s="28" t="s">
        <v>551</v>
      </c>
      <c r="G383" s="28" t="s">
        <v>551</v>
      </c>
      <c r="H383" s="21" t="s">
        <v>36</v>
      </c>
      <c r="I383" s="21" t="s">
        <v>366</v>
      </c>
    </row>
    <row r="384" spans="1:9" x14ac:dyDescent="0.3">
      <c r="A384" s="24">
        <v>28</v>
      </c>
      <c r="B384" s="33" t="s">
        <v>641</v>
      </c>
      <c r="C384" s="34">
        <v>550</v>
      </c>
      <c r="D384" s="34">
        <v>550</v>
      </c>
      <c r="E384" s="22" t="s">
        <v>35</v>
      </c>
      <c r="F384" s="28" t="s">
        <v>552</v>
      </c>
      <c r="G384" s="28" t="s">
        <v>552</v>
      </c>
      <c r="H384" s="21" t="s">
        <v>36</v>
      </c>
      <c r="I384" s="21" t="s">
        <v>367</v>
      </c>
    </row>
    <row r="385" spans="1:9" x14ac:dyDescent="0.3">
      <c r="A385" s="21">
        <v>29</v>
      </c>
      <c r="B385" s="33" t="s">
        <v>640</v>
      </c>
      <c r="C385" s="34">
        <v>6955</v>
      </c>
      <c r="D385" s="34">
        <v>6955</v>
      </c>
      <c r="E385" s="22" t="s">
        <v>35</v>
      </c>
      <c r="F385" s="28" t="s">
        <v>554</v>
      </c>
      <c r="G385" s="28" t="s">
        <v>554</v>
      </c>
      <c r="H385" s="21" t="s">
        <v>36</v>
      </c>
      <c r="I385" s="21" t="s">
        <v>368</v>
      </c>
    </row>
    <row r="386" spans="1:9" x14ac:dyDescent="0.3">
      <c r="A386" s="24">
        <v>30</v>
      </c>
      <c r="B386" s="33" t="s">
        <v>124</v>
      </c>
      <c r="C386" s="34">
        <v>375</v>
      </c>
      <c r="D386" s="34">
        <v>375</v>
      </c>
      <c r="E386" s="22" t="s">
        <v>35</v>
      </c>
      <c r="F386" s="28" t="s">
        <v>555</v>
      </c>
      <c r="G386" s="28" t="s">
        <v>555</v>
      </c>
      <c r="H386" s="21" t="s">
        <v>36</v>
      </c>
      <c r="I386" s="21" t="s">
        <v>369</v>
      </c>
    </row>
    <row r="387" spans="1:9" x14ac:dyDescent="0.3">
      <c r="D387" s="63">
        <f>SUM(D357:D386)</f>
        <v>443967</v>
      </c>
    </row>
  </sheetData>
  <mergeCells count="12">
    <mergeCell ref="A355:I355"/>
    <mergeCell ref="A1:I1"/>
    <mergeCell ref="A22:I22"/>
    <mergeCell ref="A150:I150"/>
    <mergeCell ref="A42:I42"/>
    <mergeCell ref="A72:I72"/>
    <mergeCell ref="A106:I106"/>
    <mergeCell ref="A317:I317"/>
    <mergeCell ref="A171:I171"/>
    <mergeCell ref="A211:I211"/>
    <mergeCell ref="A250:I250"/>
    <mergeCell ref="A281:I281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view="pageLayout" zoomScaleNormal="100" workbookViewId="0">
      <selection activeCell="C10" sqref="C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52" t="s">
        <v>684</v>
      </c>
      <c r="B1" s="53"/>
      <c r="C1" s="53"/>
      <c r="D1" s="53"/>
    </row>
    <row r="2" spans="1:4" ht="21" x14ac:dyDescent="0.35">
      <c r="A2" s="4"/>
      <c r="B2" s="54" t="s">
        <v>3</v>
      </c>
      <c r="C2" s="55" t="s">
        <v>0</v>
      </c>
      <c r="D2" s="55" t="s">
        <v>1</v>
      </c>
    </row>
    <row r="3" spans="1:4" ht="21" x14ac:dyDescent="0.35">
      <c r="A3" s="5" t="s">
        <v>2</v>
      </c>
      <c r="B3" s="54"/>
      <c r="C3" s="56"/>
      <c r="D3" s="56"/>
    </row>
    <row r="4" spans="1:4" ht="21" x14ac:dyDescent="0.35">
      <c r="A4" s="6"/>
      <c r="B4" s="54"/>
      <c r="C4" s="57"/>
      <c r="D4" s="57"/>
    </row>
    <row r="5" spans="1:4" ht="21" x14ac:dyDescent="0.35">
      <c r="A5" s="8">
        <v>1</v>
      </c>
      <c r="B5" s="1" t="s">
        <v>14</v>
      </c>
      <c r="C5" s="65" t="s">
        <v>741</v>
      </c>
      <c r="D5" s="7">
        <v>0</v>
      </c>
    </row>
    <row r="6" spans="1:4" ht="21" x14ac:dyDescent="0.35">
      <c r="A6" s="1"/>
      <c r="B6" s="9" t="s">
        <v>4</v>
      </c>
      <c r="C6" s="10">
        <v>0</v>
      </c>
      <c r="D6" s="11">
        <v>0</v>
      </c>
    </row>
    <row r="7" spans="1:4" ht="21" x14ac:dyDescent="0.35">
      <c r="A7" s="1"/>
      <c r="B7" s="1" t="s">
        <v>15</v>
      </c>
      <c r="C7" s="12">
        <v>319</v>
      </c>
      <c r="D7" s="11">
        <v>7207159</v>
      </c>
    </row>
    <row r="8" spans="1:4" ht="51.75" customHeight="1" x14ac:dyDescent="0.35">
      <c r="A8" s="8">
        <v>2</v>
      </c>
      <c r="B8" s="2" t="s">
        <v>16</v>
      </c>
      <c r="C8" s="66" t="s">
        <v>741</v>
      </c>
      <c r="D8" s="67" t="s">
        <v>741</v>
      </c>
    </row>
    <row r="9" spans="1:4" ht="21" x14ac:dyDescent="0.35">
      <c r="A9" s="8">
        <v>3</v>
      </c>
      <c r="B9" s="1" t="s">
        <v>17</v>
      </c>
      <c r="C9" s="68" t="s">
        <v>741</v>
      </c>
      <c r="D9" s="69" t="s">
        <v>741</v>
      </c>
    </row>
    <row r="10" spans="1:4" ht="21" x14ac:dyDescent="0.35">
      <c r="A10" s="1"/>
      <c r="B10" s="3" t="s">
        <v>5</v>
      </c>
      <c r="C10" s="13">
        <v>319</v>
      </c>
      <c r="D10" s="13">
        <v>7207159</v>
      </c>
    </row>
    <row r="12" spans="1:4" ht="16.5" customHeight="1" x14ac:dyDescent="0.35">
      <c r="A12" s="58" t="s">
        <v>6</v>
      </c>
      <c r="B12" s="58"/>
      <c r="C12" s="58"/>
      <c r="D12" s="58"/>
    </row>
    <row r="13" spans="1:4" ht="21" x14ac:dyDescent="0.35">
      <c r="A13" s="61" t="s">
        <v>688</v>
      </c>
      <c r="B13" s="62"/>
      <c r="C13" s="62"/>
      <c r="D13" s="62"/>
    </row>
    <row r="14" spans="1:4" ht="21" x14ac:dyDescent="0.35">
      <c r="A14" s="61" t="s">
        <v>685</v>
      </c>
      <c r="B14" s="61"/>
      <c r="C14" s="61"/>
      <c r="D14" s="61"/>
    </row>
    <row r="15" spans="1:4" ht="21" x14ac:dyDescent="0.35">
      <c r="A15" s="59"/>
      <c r="B15" s="59"/>
      <c r="C15" s="59"/>
      <c r="D15" s="59"/>
    </row>
    <row r="16" spans="1:4" ht="21" x14ac:dyDescent="0.35">
      <c r="A16" s="59"/>
      <c r="B16" s="59"/>
      <c r="C16" s="59"/>
      <c r="D16" s="59"/>
    </row>
    <row r="17" spans="1:4" ht="21" x14ac:dyDescent="0.35">
      <c r="A17" s="59"/>
      <c r="B17" s="59"/>
      <c r="C17" s="59"/>
      <c r="D17" s="59"/>
    </row>
    <row r="18" spans="1:4" ht="21" x14ac:dyDescent="0.35">
      <c r="A18" s="58" t="s">
        <v>7</v>
      </c>
      <c r="B18" s="58"/>
      <c r="C18" s="58"/>
      <c r="D18" s="58"/>
    </row>
    <row r="19" spans="1:4" ht="18.75" customHeight="1" x14ac:dyDescent="0.35">
      <c r="A19" s="62" t="s">
        <v>686</v>
      </c>
      <c r="B19" s="62"/>
      <c r="C19" s="62"/>
      <c r="D19" s="62"/>
    </row>
    <row r="20" spans="1:4" ht="18" customHeight="1" x14ac:dyDescent="0.35">
      <c r="A20" s="61" t="s">
        <v>687</v>
      </c>
      <c r="B20" s="58"/>
      <c r="C20" s="58"/>
      <c r="D20" s="58"/>
    </row>
    <row r="21" spans="1:4" ht="16.5" customHeight="1" x14ac:dyDescent="0.2">
      <c r="A21" s="60"/>
      <c r="B21" s="60"/>
      <c r="C21" s="60"/>
      <c r="D21" s="60"/>
    </row>
    <row r="22" spans="1:4" ht="18" customHeight="1" x14ac:dyDescent="0.2">
      <c r="A22" s="60"/>
      <c r="B22" s="60"/>
      <c r="C22" s="60"/>
      <c r="D22" s="60"/>
    </row>
    <row r="23" spans="1:4" ht="17.25" customHeight="1" x14ac:dyDescent="0.2">
      <c r="A23" s="60"/>
      <c r="B23" s="60"/>
      <c r="C23" s="60"/>
      <c r="D23" s="60"/>
    </row>
    <row r="24" spans="1:4" ht="17.25" customHeight="1" x14ac:dyDescent="0.2">
      <c r="A24" s="60"/>
      <c r="B24" s="60"/>
      <c r="C24" s="60"/>
      <c r="D24" s="60"/>
    </row>
    <row r="25" spans="1:4" ht="17.25" customHeight="1" x14ac:dyDescent="0.2">
      <c r="A25" s="60"/>
      <c r="B25" s="60"/>
      <c r="C25" s="60"/>
      <c r="D25" s="60"/>
    </row>
    <row r="26" spans="1:4" ht="18" customHeight="1" x14ac:dyDescent="0.2">
      <c r="A26" s="60"/>
      <c r="B26" s="60"/>
      <c r="C26" s="60"/>
      <c r="D26" s="60"/>
    </row>
    <row r="27" spans="1:4" x14ac:dyDescent="0.2">
      <c r="A27" s="60"/>
      <c r="B27" s="60"/>
      <c r="C27" s="60"/>
      <c r="D27" s="60"/>
    </row>
  </sheetData>
  <mergeCells count="20">
    <mergeCell ref="A26:D26"/>
    <mergeCell ref="A27:D27"/>
    <mergeCell ref="A21:D21"/>
    <mergeCell ref="A22:D22"/>
    <mergeCell ref="A23:D23"/>
    <mergeCell ref="A24:D24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5" t="s">
        <v>20</v>
      </c>
    </row>
    <row r="2" spans="1:1" ht="21" x14ac:dyDescent="0.35">
      <c r="A2" s="16" t="s">
        <v>21</v>
      </c>
    </row>
    <row r="3" spans="1:1" ht="21" x14ac:dyDescent="0.35">
      <c r="A3" s="1" t="s">
        <v>22</v>
      </c>
    </row>
    <row r="4" spans="1:1" ht="21" x14ac:dyDescent="0.35">
      <c r="A4" s="1" t="s">
        <v>23</v>
      </c>
    </row>
    <row r="5" spans="1:1" ht="21" x14ac:dyDescent="0.35">
      <c r="A5" s="1" t="s">
        <v>24</v>
      </c>
    </row>
    <row r="6" spans="1:1" ht="21" x14ac:dyDescent="0.35">
      <c r="A6" s="1" t="s">
        <v>25</v>
      </c>
    </row>
    <row r="7" spans="1:1" ht="21" x14ac:dyDescent="0.35">
      <c r="A7" s="1" t="s">
        <v>26</v>
      </c>
    </row>
    <row r="8" spans="1:1" ht="21" x14ac:dyDescent="0.35">
      <c r="A8" s="1" t="s">
        <v>27</v>
      </c>
    </row>
    <row r="9" spans="1:1" ht="21" x14ac:dyDescent="0.35">
      <c r="A9" s="1" t="s">
        <v>28</v>
      </c>
    </row>
    <row r="10" spans="1:1" ht="21" x14ac:dyDescent="0.35">
      <c r="A10" s="1" t="s">
        <v>29</v>
      </c>
    </row>
    <row r="11" spans="1:1" ht="21" x14ac:dyDescent="0.35">
      <c r="A11" s="1" t="s">
        <v>30</v>
      </c>
    </row>
    <row r="12" spans="1:1" ht="21" x14ac:dyDescent="0.35">
      <c r="A12" s="1" t="s">
        <v>31</v>
      </c>
    </row>
    <row r="13" spans="1:1" ht="21" x14ac:dyDescent="0.35">
      <c r="A13" s="1" t="s">
        <v>32</v>
      </c>
    </row>
    <row r="14" spans="1:1" ht="21" x14ac:dyDescent="0.35">
      <c r="A14" s="1" t="s">
        <v>33</v>
      </c>
    </row>
    <row r="15" spans="1:1" ht="21" x14ac:dyDescent="0.35">
      <c r="A15" s="1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Windows User</cp:lastModifiedBy>
  <cp:lastPrinted>2026-04-03T02:49:04Z</cp:lastPrinted>
  <dcterms:created xsi:type="dcterms:W3CDTF">2026-03-13T03:46:48Z</dcterms:created>
  <dcterms:modified xsi:type="dcterms:W3CDTF">2026-06-24T04:35:36Z</dcterms:modified>
</cp:coreProperties>
</file>